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1" r:id="rId1"/>
    <sheet name="Sheet2" sheetId="12" r:id="rId2"/>
  </sheets>
  <definedNames>
    <definedName name="_xlnm._FilterDatabase" localSheetId="0" hidden="1">sheet1!$A$3:$J$95</definedName>
    <definedName name="_xlnm.Print_Area" localSheetId="0">sheet1!$A$1:$J$95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<sst xmlns="http://schemas.openxmlformats.org/spreadsheetml/2006/main" count="1005" uniqueCount="464">
  <si>
    <t>附件1</t>
  </si>
  <si>
    <t>济宁能源2024年“即插即用”人才招聘计划表</t>
  </si>
  <si>
    <t>岗位名称</t>
  </si>
  <si>
    <t>招聘单位</t>
  </si>
  <si>
    <t>单位
地点</t>
  </si>
  <si>
    <t>招聘
人数</t>
  </si>
  <si>
    <t>学历学位要求</t>
  </si>
  <si>
    <t>专业要求</t>
  </si>
  <si>
    <t>工作经验要求</t>
  </si>
  <si>
    <t>其他要求</t>
  </si>
  <si>
    <t>综合月薪（元）</t>
  </si>
  <si>
    <t>岗位咨询电话</t>
  </si>
  <si>
    <t>3001铁路运营</t>
  </si>
  <si>
    <t>济宁港航龙拱港有限公司</t>
  </si>
  <si>
    <t>济宁市任城区</t>
  </si>
  <si>
    <t>本科及以上学历且具有相应学位</t>
  </si>
  <si>
    <t>铁道工程、轨道交通信号与控制、轨道交通电气与控制、交通运输、交通工程、智慧交通、智能运输工程等相关专业</t>
  </si>
  <si>
    <t>3年以上铁道交通运营管理相关工作经验</t>
  </si>
  <si>
    <t>熟悉铁道交通运营和管理；具备较强的组织能力、应变能力、问题解决能力，能够有效地指导和管理下属，激励团队成员的工作积极性</t>
  </si>
  <si>
    <t>8K-12K</t>
  </si>
  <si>
    <t>宋新
13678673018</t>
  </si>
  <si>
    <t>3002铁路运营</t>
  </si>
  <si>
    <t>济宁港航梁山港有限公司</t>
  </si>
  <si>
    <t>济宁市梁山县</t>
  </si>
  <si>
    <t>熟悉铁道交通运营和管理</t>
  </si>
  <si>
    <t>7K-10K</t>
  </si>
  <si>
    <t>马晓伟
13793779499</t>
  </si>
  <si>
    <t>3003机械技术</t>
  </si>
  <si>
    <t>济宁港航金属材料有限公司</t>
  </si>
  <si>
    <t>机械制造与自动化等相关专业</t>
  </si>
  <si>
    <t>3年以上机械制造和设计相关工作经验，熟练运用CAD绘图、SW绘图，CAXA绘图</t>
  </si>
  <si>
    <t>1.责任心强，有一定抗压能力；
2.沟通能力强。</t>
  </si>
  <si>
    <t>5K-8K</t>
  </si>
  <si>
    <t>赵亚茹17853755251</t>
  </si>
  <si>
    <t>3004信息技术</t>
  </si>
  <si>
    <t>计算机科学与技术、信息管理等相关专业</t>
  </si>
  <si>
    <t>3年以上计算机相关工作经验，掌握信息技术、PLC和编程</t>
  </si>
  <si>
    <t>3005船舶技术</t>
  </si>
  <si>
    <t>船舶与海洋工程、轮机工程、船舶电子电气工程等相关专业</t>
  </si>
  <si>
    <t>3年以上船舶制造行业工作经验，熟悉船业加工工艺</t>
  </si>
  <si>
    <t>3006信息化管理</t>
  </si>
  <si>
    <t>济宁港航建设有限公司</t>
  </si>
  <si>
    <t>信息工程、信息与计算机科学、计算机与信息管理等相关专业</t>
  </si>
  <si>
    <t>具有3年以上OA、ERP或项目管理系统等信息化项目规划、建设、实施经验</t>
  </si>
  <si>
    <t>1.较强的组织管理、沟通协调、文字表达能力；
2.具有软件、系统集成或空间数据公司OA或ERP信息化项目实施经验者优先；
3.了解基本的财务、供应链等ERP业务知识，有ERP软件开发/研发经验者优先；有工程管理与开发经验和基于用友NC-UAP平台开发的项目经验优先。</t>
  </si>
  <si>
    <t>徐全立13963798735</t>
  </si>
  <si>
    <t>3007船体设计师</t>
  </si>
  <si>
    <t>山东新能船舶技术有限公司</t>
  </si>
  <si>
    <t>济宁市高新区</t>
  </si>
  <si>
    <t>船舶与海洋工程、轮机工程、船舶电子电气工程、机械工程、机械设计制造及其自动化、电气工程与自动化、机械电子工程等相关专业</t>
  </si>
  <si>
    <t>具有5年以上船舶设计相关经验，在船舶设计公司或者设计院从业经验者或者具有前期船舶研发设计、生产设计经验者优先</t>
  </si>
  <si>
    <t>1.40周岁及以下，熟悉相关行业标准；熟练掌握CAD、SPD、Tribon等船舶三维设计软件工具；熟练使用NAPA、FORAN、CFD等结构建模及计算分析软件，有三维建模能力；
2.熟悉船舶船体设计流程；能独立完成船舶船体相关专业基础/详细设计、生产设计工作。</t>
  </si>
  <si>
    <t>10K-20K</t>
  </si>
  <si>
    <t>刘亚坤15853730863</t>
  </si>
  <si>
    <t>3008轮机设计师</t>
  </si>
  <si>
    <t>1.40周岁及以下，熟悉相关行业标准；熟练掌握CAD、SPD、Tribon等船舶三维设计软件工具；熟练使用NAPA、FORAN、CFD等结构建模及计算分析软件，有三维建模能力；
2.熟悉船舶轮机设计流程；能完成船舶轮机相关专业基础/详细设计、生产设计工作。</t>
  </si>
  <si>
    <t>3009电气设计师</t>
  </si>
  <si>
    <t>1.40周岁及以下，熟悉相关行业标准；熟练掌握CAD、SPD、Tribon等船舶设计软件工具；熟练使用NAPA、FORAN、CFD等结构建模及计算分析软件，有三维建模能力；
2.熟悉船舶电气设计流程；能完成船舶电气相关专业基础/详细设计、生产设计工作。</t>
  </si>
  <si>
    <t>3010舾装设计师</t>
  </si>
  <si>
    <t>1.40周岁及以下，熟悉相关行业标准；熟练掌握CAD、SPD、Tribon等船舶设计软件工具；熟练使用NAPA、FORAN、CFD等结构建模及计算分析软件，有三维建模能力；
2.熟悉船舶舾装设计流程；能完成船舶舾装相关专业基础/详细设计、生产设计工作。</t>
  </si>
  <si>
    <t>3011船舶制造总工程师（职业经理人）</t>
  </si>
  <si>
    <t>山东新能船业有限公司</t>
  </si>
  <si>
    <t>济宁市邹城市</t>
  </si>
  <si>
    <t>具有10年以上国内知名船厂生产技术、现场管理工作经验，担任船厂副总经理职务2年以上</t>
  </si>
  <si>
    <t>50周岁及以下，具有工程师及以上职称，精通船舶生产全工艺流程</t>
  </si>
  <si>
    <t>50K-66K</t>
  </si>
  <si>
    <t>郭建燊
18853703588</t>
  </si>
  <si>
    <t>3012技术信息部经理</t>
  </si>
  <si>
    <t>具有8年以上船舶生产设计工作经验</t>
  </si>
  <si>
    <t>1.45周岁及以下，熟练掌握CAD、SolidWorks、SPD（Tribon）等船舶设计软件工具，熟练使用NAPA、FORAN、CFD等建模及计算分析软件，熟练使用有限元等结构建模及计算分析软件；
2.熟悉船舶轮机、船体、电气设计流程；能完成船舶相关专业基础/详细设计工作。</t>
  </si>
  <si>
    <t>16K-23K</t>
  </si>
  <si>
    <t>3013船体设计副主任工程师</t>
  </si>
  <si>
    <t>具有5年以上船舶生产设计工作经验</t>
  </si>
  <si>
    <t>1.40周岁及以下，熟练掌握CAD、SolidWorks、SPD（Tribon）等船舶设计软件工具，熟练使用NAPA、FORAN、CFD等建模及计算分析软件，熟练使用有限元等结构建模及计算分析软件；
2.熟悉船体设计流程；能完成船舶相关专业基础/详细设计工作。</t>
  </si>
  <si>
    <t>15K-20K</t>
  </si>
  <si>
    <t>3014轮机设计副主任工程师</t>
  </si>
  <si>
    <t>具有5年以上轮机生产设计工作经验</t>
  </si>
  <si>
    <t>1.40周岁及以下，熟练掌握CAD、SolidWorks、SPD（Tribon）等船舶设计软件工具，熟练使用NAPA、FORAN、CFD等建模及计算分析软件，熟练使用有限元等结构建模及计算分析软件；
2.熟悉轮机设计流程；能完成船舶相关专业基础/详细设计工作。</t>
  </si>
  <si>
    <t>3015电气仪表副主任工程师</t>
  </si>
  <si>
    <t>具有5年以上电气设备工作经验</t>
  </si>
  <si>
    <t>1.40周岁及以下，熟练掌握CAD、SolidWorks、SPD（Tribon）等船舶设计软件工具，熟练使用NAPA、FORAN、CFD等建模及计算分析软件，熟练使用有限元等结构建模及计算分析软件；
2.熟悉电气仪表设计流程；能完成船舶相关专业基础/详细设计工作。</t>
  </si>
  <si>
    <t>3016船体设计师</t>
  </si>
  <si>
    <t>具有3年以上船舶生产设计工作经验</t>
  </si>
  <si>
    <t>1.38周岁及以下，熟练掌握CAD、SolidWorks、SPD（Tribon）等船舶设计软件工具，熟练使用NAPA、FORAN、CFD等建模及计算分析软件，熟练使用有限元等结构建模及计算分析软件；
2.熟悉船体设计流程；能完成船舶相关专业基础/详细设计工作。</t>
  </si>
  <si>
    <t>8K-15K</t>
  </si>
  <si>
    <t>3017舾装设计师</t>
  </si>
  <si>
    <t>具有3年以上舾装生产设计工作经验</t>
  </si>
  <si>
    <t>1.38周岁及以下，熟练掌握CAD、SolidWorks、SPD（Tribon）等船舶设计软件工具，熟练使用NAPA、FORAN、CFD等建模及计算分析软件，熟练使用有限元等结构建模及计算分析软件；
2.熟悉舾装生产流程；能完成船舶相关专业基础/详细设计工作。</t>
  </si>
  <si>
    <t>3018船舶成本控制岗</t>
  </si>
  <si>
    <t>具有3年以上船厂成本控制相关工作经验</t>
  </si>
  <si>
    <t>1.38周岁及以下，有同类型船厂成本岗位的工作经验优先；
2.具备良好的沟通协调能力和解决问题能力；
3.具备较强的沟通能力、较强的组织和管理能力、协作意识、敬业精神、保密意识。</t>
  </si>
  <si>
    <t>3019船舶智能制造岗</t>
  </si>
  <si>
    <t>具有3年以上船舶制造设计工作经验</t>
  </si>
  <si>
    <t>1.38周岁及以下，熟练掌握CAD、SolidWorks、SPD（Tribon）等船舶设计软件工具，熟练使用NAPA、FORAN、CFD等建模及计算分析软件，熟练使用有限元等结构建模及计算分析软件；
2.熟悉船舶轮机、船体、电气设计流程；能完成船舶相关专业基础/详细设计工作。</t>
  </si>
  <si>
    <t>3020生产部经理</t>
  </si>
  <si>
    <t>具有8年以上船舶生产管理工作经验</t>
  </si>
  <si>
    <t>45周岁及以下</t>
  </si>
  <si>
    <t>17K-24K</t>
  </si>
  <si>
    <t>3021生产部副经理</t>
  </si>
  <si>
    <t>具有5年以上船舶生产管理工作经验</t>
  </si>
  <si>
    <t>40周岁及以下</t>
  </si>
  <si>
    <t>3022生产计划</t>
  </si>
  <si>
    <t>具有5年以上船厂生产计划工作经验</t>
  </si>
  <si>
    <t>1.38周岁以下；
2.熟悉船舶制造整个生产流程；
3.具有良好的沟通能力和协作精神，能积极主动开展各项工作。</t>
  </si>
  <si>
    <t>3023生产准备</t>
  </si>
  <si>
    <t>3024生产工艺</t>
  </si>
  <si>
    <t>具有5年以上船工工艺管理或生产计划相关工作经验</t>
  </si>
  <si>
    <t>1.38周岁及以下；熟悉造船领域相关知识和造船流程，熟悉生产作业程序，熟悉相关专业的工艺要求，掌握生产工艺基础知识及理论知识，熟练识别工艺技术图纸；熟悉焊接、舾装件、轮机、管系行业和国家标准规范；
2.具备工艺体系建设能力，有工艺标准、规范、作业文件编制经验者优先考虑。</t>
  </si>
  <si>
    <t>3025生产调度</t>
  </si>
  <si>
    <t>具有5年船厂生产计划或调度工作经验</t>
  </si>
  <si>
    <t>38周岁及以下，熟悉船舶制造整个生产流程</t>
  </si>
  <si>
    <t>3026生产作业长</t>
  </si>
  <si>
    <t>10K-14K</t>
  </si>
  <si>
    <t>3027生产专工</t>
  </si>
  <si>
    <t>具有3年以上船舶生产管理工作经验</t>
  </si>
  <si>
    <t>6K-10K</t>
  </si>
  <si>
    <t>3028船体作业长</t>
  </si>
  <si>
    <t>具有5年以上船厂分段船体管理工作经验</t>
  </si>
  <si>
    <t>40周岁及以下，熟悉船体作业/钢结构制作相关业务流程和专业知识，能够熟练处理各种船体问题，掌握编制该工序生产计划及组织实施的相关要求</t>
  </si>
  <si>
    <t>3029船体专工</t>
  </si>
  <si>
    <t>具有3年以上船厂分段船体管理工作经验</t>
  </si>
  <si>
    <t>3030涂装内场作业长</t>
  </si>
  <si>
    <t>具有5年以上涂装现场管理相关工作经验</t>
  </si>
  <si>
    <t>40周岁及以下，熟悉涂装材料规格、性能，掌握船舶涂装修补前钢板表面处理、修船涂装要领等知识</t>
  </si>
  <si>
    <t>3031船台作业长</t>
  </si>
  <si>
    <t>3032码头作业长</t>
  </si>
  <si>
    <t>3033船体作业长</t>
  </si>
  <si>
    <t>5年以上船舶总组合拢建造管理工作经验</t>
  </si>
  <si>
    <t>40周岁及以下，熟悉船舶结构建造工艺流程</t>
  </si>
  <si>
    <t>3034船体专工</t>
  </si>
  <si>
    <t>具有3年以上船舶总组合拢建造管理工作经验</t>
  </si>
  <si>
    <t>3035轮机作业长</t>
  </si>
  <si>
    <t>5年以上船舶轮机管系建造管理工作经验</t>
  </si>
  <si>
    <t>40周岁及以下，熟悉船舶轮机建造工艺流程，熟练掌握运用办公软件</t>
  </si>
  <si>
    <t>3036轮机专工</t>
  </si>
  <si>
    <t>3年以上船舶轮机管系建造管理工作经验</t>
  </si>
  <si>
    <t>1.40周岁及以下；
2.熟悉船舶轮机建造工艺流程；
3.熟练掌握运用办公软件。</t>
  </si>
  <si>
    <t>3037电装作业长</t>
  </si>
  <si>
    <t>5年以上船舶电装或内装项目建造管理工作经验；</t>
  </si>
  <si>
    <t>40周岁及以下，具有电工证、熟悉调试流程、掌握调试的工艺工法、熟练使用常用办公软件</t>
  </si>
  <si>
    <t>3038电装监造专工</t>
  </si>
  <si>
    <t>3年以上船舶电装或内装项目建造管理工作经验；</t>
  </si>
  <si>
    <t>1.40周岁及以下；
2.熟悉船舶电装或内装项目建造工艺流程。</t>
  </si>
  <si>
    <t>3039电装调试专工</t>
  </si>
  <si>
    <t>3年以上船舶轮机或者电气调试工程及相关工作经验</t>
  </si>
  <si>
    <t>1.40周岁及以下；
2.具有电工证、熟悉调试流程、掌握调试的工艺工法、熟练使用常用办公软件。</t>
  </si>
  <si>
    <t>3040管子作业长</t>
  </si>
  <si>
    <t>5年船厂管系管理工作经验</t>
  </si>
  <si>
    <r>
      <rPr>
        <sz val="11"/>
        <rFont val="宋体"/>
        <charset val="134"/>
      </rPr>
      <t>1.40周岁及以下；
2.熟悉船舶制造工艺流程和管系作业标准，具备较强的生产组织和管理能力</t>
    </r>
    <r>
      <rPr>
        <sz val="11"/>
        <color rgb="FFFF0000"/>
        <rFont val="宋体"/>
        <charset val="134"/>
      </rPr>
      <t>。</t>
    </r>
  </si>
  <si>
    <t>3041管子专工</t>
  </si>
  <si>
    <t>3年船厂管系管理工作经验</t>
  </si>
  <si>
    <t>1.40周岁及以下；
2.熟悉船舶制造工艺流程和管系作业标准，具备较强的生产组织和管理能力。</t>
  </si>
  <si>
    <t>3042舾装作业长</t>
  </si>
  <si>
    <t>5年船厂舾装管理工作经验</t>
  </si>
  <si>
    <t>1.40周岁及以下；
2.熟悉船舶制造工艺流程和舾装作业标准，具备较强的生产组织和管理能力。</t>
  </si>
  <si>
    <t>3043舾装专工</t>
  </si>
  <si>
    <t>3年船厂舾装管理工作经验</t>
  </si>
  <si>
    <t>3044机加工专工</t>
  </si>
  <si>
    <t xml:space="preserve">3年船厂现场集配管理工作经验，熟悉船舶制造工艺和流程，了解物料管理的基本知识
</t>
  </si>
  <si>
    <t>1.40周岁及以下；
2.具备较强的组织、协调和管理能力，能有效地解决问题和应对突发事件。</t>
  </si>
  <si>
    <t>3045现场安全管理</t>
  </si>
  <si>
    <t>船舶与海洋工程、轮机工程、船舶电子电气工程、工业环保与安全技术、安全科学与工程、安全工程、安全技术管理等相关专业</t>
  </si>
  <si>
    <t xml:space="preserve">具有3年以上安全生产、环境保护相关工作经验，有船舶制造业安全管理经验者优先
</t>
  </si>
  <si>
    <t>1.熟悉国家安全环保方针、政策、法律、法规和标准，能独立开展日常安全环保管理工作；
2.持有相关安全证书，如注册安全工程师等优先考虑。</t>
  </si>
  <si>
    <t>6K-8K</t>
  </si>
  <si>
    <t>3046材料/往来会计</t>
  </si>
  <si>
    <t>会计、会计学、财务管理、会计与统计核算、工业会计、企业会计等相关专业</t>
  </si>
  <si>
    <t>具有3年以上成本会计、税务会计、预算会计、收入会计、往来会计等相关岗位工作经验</t>
  </si>
  <si>
    <t>具有中级会计及以上职称证书</t>
  </si>
  <si>
    <t>3047人力资源管理</t>
  </si>
  <si>
    <t>人力资源管理、工商管理等相关专业</t>
  </si>
  <si>
    <t>具有5年以上大型制造业企业人力资源管理工作经验，3年以上员工招聘或培训与开发管理工作经验</t>
  </si>
  <si>
    <t>1.38周岁及以下；
2.具备二级以上人力资源管理师资格证书或人力资源管理中级以上职称。</t>
  </si>
  <si>
    <t>3048人力资源管理</t>
  </si>
  <si>
    <t>济宁市济矿鲲鹏矿山工程有限公司</t>
  </si>
  <si>
    <t>济宁市 任城区</t>
  </si>
  <si>
    <t>具有5年以上大中型企业人力资源管理工作经验，3年以上人力资源管理部门副职及以上管理岗位工作经验。</t>
  </si>
  <si>
    <t>6K-8K
优秀者可面议</t>
  </si>
  <si>
    <t>张印峰13563789085</t>
  </si>
  <si>
    <t>3049国际贸易</t>
  </si>
  <si>
    <t>山东融汇物产集团有限公司</t>
  </si>
  <si>
    <t>金融学类、经济与贸易类、经济学类、工商管理类等相关专业</t>
  </si>
  <si>
    <t>具有3年以上国际贸易业务相关工作经验</t>
  </si>
  <si>
    <t>1.熟悉制造业、物流、贸易等领域业务，熟悉外贸流程和相关政策法规；
2.具备良好的沟通协调、开拓市场、综合判断能力，英语熟练，听说读写流利。</t>
  </si>
  <si>
    <t>7K-9K
优秀者可面议</t>
  </si>
  <si>
    <t>薛志
15634536910</t>
  </si>
  <si>
    <t>3050物流管理</t>
  </si>
  <si>
    <t>物流工程、工业工程等相关专业</t>
  </si>
  <si>
    <t>具有3年以上港口运营、多式联运相关工作经验</t>
  </si>
  <si>
    <t>1.熟悉港口装卸、仓储、贸易业务流程；
2.喜欢挑战，具有吃苦耐劳及团队协作的精神，能够适应经常出差；
3.具备一定的市场分析及判断能力，良好的客户服务意识，性格外向、反应敏捷、表达能力强。</t>
  </si>
  <si>
    <t>3051期货开发</t>
  </si>
  <si>
    <t>具有3年以上期货、证券等相关岗位工作经验</t>
  </si>
  <si>
    <t>具备期货从业资格证书、证券从业资格证书等相关证书</t>
  </si>
  <si>
    <t>3052会计</t>
  </si>
  <si>
    <t>会计、会计学、财务管理、国际会计、会计与统计核算、财务信息管理、工业会计、企业会计、理财学等相关专业</t>
  </si>
  <si>
    <t>7K-9K</t>
  </si>
  <si>
    <t>3053会计</t>
  </si>
  <si>
    <t>1.具有3年以上成本会计、税务会计、预算会计、收入会计、往来会计等相关岗位工作经验；
2.实操国际贸易相关财务工作3年以上。</t>
  </si>
  <si>
    <t>3054投资管理</t>
  </si>
  <si>
    <t>会计、财务、经济、金融、管理等相关专业</t>
  </si>
  <si>
    <t>具有3年以上投资机构、券商或大中型企业工作经验；具备股权投资、收购、并购、投后整合相关工作经验。</t>
  </si>
  <si>
    <t>良好沟通、交流、协调能力；能够适应抗压工作环境及出差</t>
  </si>
  <si>
    <t>3055法务</t>
  </si>
  <si>
    <t>法学、法律等相关专业</t>
  </si>
  <si>
    <t>3056宣传</t>
  </si>
  <si>
    <t>新闻传播学类、戏剧与影视学类、设计学类等相关专业</t>
  </si>
  <si>
    <t>具有3年以上新闻传媒相关岗位工作经验。</t>
  </si>
  <si>
    <t>3057财务管理</t>
  </si>
  <si>
    <t>1.具有3年以上国际业务核算工作经验；
2.能够独立进行账务处理 ，熟悉会计法规和税法，熟练使用财务软件。</t>
  </si>
  <si>
    <t>3058财务管理</t>
  </si>
  <si>
    <t>1.具有3年以上金融衍生品核算工作经验；
2.能够独立进行账务处理 ，熟悉会计法规和税法，熟练使用财务软件。</t>
  </si>
  <si>
    <t>3059财务管理</t>
  </si>
  <si>
    <t>1.具有5年以上财务经验，3年以上管理经验，具备抗压能力；
2.有在大型贸易企业工作经验优先。</t>
  </si>
  <si>
    <t>1.具有中级会计及以上职称证书；
2.熟悉财务软件，如用友；
3.熟练掌握财务分析和预算编制技能；
4.能够熟练处理税务和法律事务；
5.可接受较长期驻外办公、出差。</t>
  </si>
  <si>
    <t>3060财务管理</t>
  </si>
  <si>
    <t>具有3年以上大中型企业及会计师事务所投资业务经验</t>
  </si>
  <si>
    <t>1.具有中级会计及以上职称证书；
2.熟练掌握财务分析和预算编制技能；
3.能够熟练处理税务和法律事务。</t>
  </si>
  <si>
    <t>3061财务管理</t>
  </si>
  <si>
    <t>青岛融汇同创国际贸易有限公司</t>
  </si>
  <si>
    <t>青岛市
崂山区</t>
  </si>
  <si>
    <t>3062财务管理</t>
  </si>
  <si>
    <t>1.具有中级会计及以上职称证书；
2.熟悉财务软件，如用友；
3.熟练掌握财务分析和预算编制技能；
4.能够熟练处理税务和法律事务。</t>
  </si>
  <si>
    <t>3063财务管理</t>
  </si>
  <si>
    <t>3064电气工程师</t>
  </si>
  <si>
    <t>山东海纳智能装备科技股份有限公司</t>
  </si>
  <si>
    <t>研究生学历且具有相应学位</t>
  </si>
  <si>
    <t>机械工程、机械设计制造及其自动化、机械电子工程、过程装备与控制工程、电气工程及其自动化等相关专业</t>
  </si>
  <si>
    <t>3年以上电气工程师相关工作经验，熟悉至少一种PLC编程，对变频器有所了解，熟悉控制系统原理</t>
  </si>
  <si>
    <t>8K-13K</t>
  </si>
  <si>
    <t>王华东15865379635</t>
  </si>
  <si>
    <t>3065机械工程师</t>
  </si>
  <si>
    <t>3年以上机械工程师相关工作经验，精通二维CAD制图、三维制图，有皮带机设计相关经验优先</t>
  </si>
  <si>
    <t>3066结构工程师</t>
  </si>
  <si>
    <t>机械工程、机械设计制造及其自动化、机械电子工程、过程装备与控制工程等相关专业</t>
  </si>
  <si>
    <t>3年以上结构工程师相关工作经验，精通二维CAD制图、三维制图、有限元分析，有产品结构设计相关经验优先</t>
  </si>
  <si>
    <t>3067材料工程师</t>
  </si>
  <si>
    <t>材料科学与工程、材料成型及控制工程、金属材料工程、金属材料与热处理、材料物理与化学、材料学、材料加工工程等相关专业</t>
  </si>
  <si>
    <t>3年以上材料工程师相关工作经验</t>
  </si>
  <si>
    <t>3068软件工程师</t>
  </si>
  <si>
    <t>计算机科学与技术、软件工程等相关专业</t>
  </si>
  <si>
    <t>3年以上软件工程师相关工作经验，熟悉常用软件架构、嵌入式linux系统、JS编程、VB/VC可视化编程等</t>
  </si>
  <si>
    <t>3069硬件电路工程师</t>
  </si>
  <si>
    <t>电路与系统、电力系统及其自动化、电子与通信工程等相关专业</t>
  </si>
  <si>
    <t>3年以上硬件电路工程师相关工作经验，熟悉模拟电路、数字电路原理，对常用芯片有所了解，能独立设计电路板，有项目工作经验优先</t>
  </si>
  <si>
    <t>3070会计</t>
  </si>
  <si>
    <t>会计、会计学、财务会计、财务管理、工业会计、企业会计等相关专业</t>
  </si>
  <si>
    <t>具有3年以上财务管理工作经验</t>
  </si>
  <si>
    <t>肖汝梦15106728582</t>
  </si>
  <si>
    <t>3071研发工程师</t>
  </si>
  <si>
    <t>济宁落陵新型矿用产品有限公司</t>
  </si>
  <si>
    <t>电气工程及其自动化、物联网工程、机械工程、机械设计制造及其自动化、机械电子工程、过程装备与控制工程等相关专业等相关专业</t>
  </si>
  <si>
    <t>3年以上制造业企业工程师经验</t>
  </si>
  <si>
    <t>15K-20K
项目提成另行约定</t>
  </si>
  <si>
    <t>岳亚楠15020783671</t>
  </si>
  <si>
    <t>3072研发工程师</t>
  </si>
  <si>
    <t>山东信发液压技术有限公司</t>
  </si>
  <si>
    <t>机械设计制造及其自动化、机械工程等相关专业</t>
  </si>
  <si>
    <t>5年以上液压马达研发相关工作经验</t>
  </si>
  <si>
    <t>陈昌豪18354779001</t>
  </si>
  <si>
    <t>3073技术经理</t>
  </si>
  <si>
    <t>艾坦姆合金（山东）有限公司</t>
  </si>
  <si>
    <t>材料成型及控制工程、材料学等相关专业</t>
  </si>
  <si>
    <t>从事铸造行业10年以上，有外资或大厂铸造工作经验，有核能或汽车产品经验优先</t>
  </si>
  <si>
    <t>1.40周岁及以下，熟悉碱酚醛树脂砂和中温蜡硅溶胶铸造工艺；
2.熟悉泵阀类产品的工艺设计和开发； 
3.熟悉不锈钢、碳钢、双相钢铸造工艺；
4.熟悉铸钢的熔炼和热处理工艺；
5.能独立完成开模和工艺设计；
6.熟练使用办公软件office和绘图软件CAD及一种三维软件和模拟软件；
7.具有开拓创新精神和良好的执行力，工作严谨、认真，责任心强。</t>
  </si>
  <si>
    <t>25K-30K</t>
  </si>
  <si>
    <t>陈硕15275769911</t>
  </si>
  <si>
    <t>3074技术工程师</t>
  </si>
  <si>
    <t>具有3年以上铸造行业技术开发、工艺设计经验</t>
  </si>
  <si>
    <t>1.熟悉铸造工艺流程；
2.熟悉碱酚醛树脂砂/中温蜡硅溶胶的特性和铸造的优缺点；
3.熟悉不锈钢、碳钢、双相钢铸造工艺；
4.熟悉铸钢的熔炼和热处理工艺；
5.能独立完成开模和工艺设计；
6.熟练使用办公软件office和绘图软件CAD及一种三维软件和模拟软件；
7.具有开拓创新精神和良好的执行力，工作严谨、认真，责任心强。</t>
  </si>
  <si>
    <t>3075质量工程师</t>
  </si>
  <si>
    <t>具有3年以上铸造/机械制造质量过程管理、体系管理、客诉管理等相关经验</t>
  </si>
  <si>
    <t>1.熟悉QT、HT生产过程的质量控制和产品检验、金相组织及机械性能理化试验；
2.熟悉产品质量检验要求和生产工艺标准；
3.熟悉模具开发和样件的试制生产及验收；
4.熟悉IATF16949/焊接/船级社等相关体系任职。</t>
  </si>
  <si>
    <t>3076生产经理</t>
  </si>
  <si>
    <t>1.40周岁及以下，熟悉安全生产的管理制定、实施并监督工作；
2.熟悉生产的工作流程和业务指导；
3.熟悉生产的工作标准化；
4.熟悉工作计划、操作规程、安全措施的落实；
5.熟悉工艺流程，节能降耗，控制材料配件消耗。</t>
  </si>
  <si>
    <t>3077会计</t>
  </si>
  <si>
    <t>济宁致远教育科技有限公司</t>
  </si>
  <si>
    <t>会计、会计学、财务管理等相关专业</t>
  </si>
  <si>
    <t>具有3年以上财务工作经验</t>
  </si>
  <si>
    <t>1.具有中级会计及以上职称证书；
2.熟悉国家财经政策、企事业单位会计制度，精通财会专业及相关业务知识，能熟练使用用友NCC，能够撰写各类财务专项报告。</t>
  </si>
  <si>
    <t>寻洋13954736263</t>
  </si>
  <si>
    <t>3078市场业务部经理</t>
  </si>
  <si>
    <t>东方圣城融资租赁有限公司</t>
  </si>
  <si>
    <t>经济学、金融学等相关专业，经验丰富者可适当放宽</t>
  </si>
  <si>
    <t>具有4年以上融资租赁、商业保理业务类工作经验，1年以上管理经验</t>
  </si>
  <si>
    <t>1.40周岁及以下，熟悉融资租赁、商业保理及相关金融、法律、财务管理知识；
2.工作主动性强，具有较强的市场开拓、分析、商务谈判、沟通和应变能力
3.具备较强的风险意识和识别能力；
4.有团队管理经验，具备较强的管理能力、协调能力，能够带领团队完成业务指标，能够承受较大工作压力。</t>
  </si>
  <si>
    <t>15K-18K
优秀者可面议</t>
  </si>
  <si>
    <t>刘欣 15898625237</t>
  </si>
  <si>
    <t>3079项目经理</t>
  </si>
  <si>
    <t>具有3年以上融资租赁、商业保理业务类工作经验</t>
  </si>
  <si>
    <t>1.熟悉融资租赁、商业保理及相关金融、法律、财务管理知识；
2.具备风险识别能力、可独立完成市场开拓、项目推进，报告撰写等工作；
3.具备良好的商务谈判、业务执行、沟通表达能力。</t>
  </si>
  <si>
    <t>7K-11K
优秀者可面议</t>
  </si>
  <si>
    <t>3080风控管理</t>
  </si>
  <si>
    <t>具有3年以上金融机构、融资租赁行业、律师事务所等风险管理工作经验</t>
  </si>
  <si>
    <t>1.熟悉行业政策、发展状况、操作规程及监管要求；
2.具有较强的风险识别、分析和管理能力；文字功底扎实，能完善、准确地拟写相关风险报告；
3.具有高尚的职业操守，为人正直、原则性强。</t>
  </si>
  <si>
    <t>6K-9K</t>
  </si>
  <si>
    <t>3081金融市场部经理</t>
  </si>
  <si>
    <t>经济学、金融学等相关专业</t>
  </si>
  <si>
    <t>具有4年以上大型股份制商业银行或券商相关岗位从业经验，1年以上管理经验</t>
  </si>
  <si>
    <t>1.40周岁及以下，具有专业的金融及财务知识；
2.熟悉国家金融政策、银行信贷政策，了解多家融资机构、各种融资流程、融资方式和工具并有成功操作经验；
3.具备优秀的商务沟通能力，口头表达能力，财务分析，善于沟通协调，抗压能力强。</t>
  </si>
  <si>
    <t>13K-16K</t>
  </si>
  <si>
    <t>3082融资经理</t>
  </si>
  <si>
    <t>具有3年以上大型股份制商业银行或券商相关岗位从业经验，在银行授信融资、公司资产证券化发债中具备实操经验</t>
  </si>
  <si>
    <t xml:space="preserve">
1.具有专业的金融及财务知识；
2.熟悉国家金融政策、融资分析、风险评估及各种融资流程；
3.具备良好的商务沟通能力，善于沟通协调，抗压能力强。</t>
  </si>
  <si>
    <t>3083财务管理</t>
  </si>
  <si>
    <t>具有3年以上财务部门会计、出纳等岗位相关经验</t>
  </si>
  <si>
    <t>1.具有中级会计及以上职称证书；
2.熟悉国家财经政策、企事业单位会计制度，精通财会专业及相关业务知识，能熟练使用财务相关软件及其他办公软件，持有相关资格证优先；
3.坚持原则，遵守职业道德，具有较强责任心和服务意识，具有良好的思想品德和团结协作精神。</t>
  </si>
  <si>
    <t>3084土建工程岗</t>
  </si>
  <si>
    <t>济宁圆中园置业有限公司</t>
  </si>
  <si>
    <t>土木工程等相关专业</t>
  </si>
  <si>
    <t>1.具有5年以上大型房企项目土建管理工作经验，至少一个完整项目工程管理经验；
2.具有第三方巡检迎检工作经验。</t>
  </si>
  <si>
    <t>1.中级工程师以上职称或资格；
2.具有较强的解决实际工程问题的技术水平及工作协调能力，工作认真负责。</t>
  </si>
  <si>
    <t>9.5K-11K</t>
  </si>
  <si>
    <t>姜丽娜15588769319</t>
  </si>
  <si>
    <t>3085安装工程岗</t>
  </si>
  <si>
    <t>电气工程等相关专业</t>
  </si>
  <si>
    <t>1.具有5年以上大型房企项目配套工作经验，至少一个完整项目安装工程管理经验；
2.具有第三方巡检迎检工作经验。</t>
  </si>
  <si>
    <t>1.中级及以上职称或资格；
2.具有较强的组织协调和管理能力，工作认真负责，抗压能力强。</t>
  </si>
  <si>
    <t>3086资料管理</t>
  </si>
  <si>
    <t>工程造价等相关专业</t>
  </si>
  <si>
    <t>1.具有5年以上房产项目资料员岗位工作经验，至少有一个完整项目经验；
2.具有第三方巡检迎检工作经验。</t>
  </si>
  <si>
    <t>1.有资料员证书；
2.了解建筑施工管理、档案管理等专业技能、有一定文笔功底、撰写能力及识图能力；
3.熟悉操作办公软件、专业软件，工作认真细心，责任心强。</t>
  </si>
  <si>
    <t>7K-8K</t>
  </si>
  <si>
    <t>3087土建成本岗</t>
  </si>
  <si>
    <t>工程管理、工程造价等相关专业</t>
  </si>
  <si>
    <t>1.具有5年以上大型房地产土建成本工作经验；
2.具有完整的项目土建专业预算、招投标及结算等成本管理经验。</t>
  </si>
  <si>
    <t>1.40周岁及以下，二级造价师及以上资格，或同等造价员证书；
2.熟练使用办公软件和各类工程预结算软件；
3.熟悉房地产企业成本管理相关知识和全过程业务运作流程体系。</t>
  </si>
  <si>
    <t>3088信贷融资岗</t>
  </si>
  <si>
    <t>济宁能源发展集团财务管理有限公司</t>
  </si>
  <si>
    <t>金融学、经济与金融、国际经济与贸易、经济学、会计学、财务管理等相关专业</t>
  </si>
  <si>
    <t>1.具有3年以上银行对公客户经理或3年以上国有大型企业融资工作经验；
2.具有国际贸易经验的金融人员，能够熟练掌握供应链金融、国际信用证、金融衍生品和境外融资的人员优先。</t>
  </si>
  <si>
    <t>1.具有较强的沟通、协调能力，能够独立进行项目谈判，具有较强的文字功底及一定的数据分析能力；
2.具有国际贸易经验的金融人员，能够熟练掌握供应链金融、国际信用证、金融衍生品和境外融资的人员优先。</t>
  </si>
  <si>
    <t>7K-8.5K</t>
  </si>
  <si>
    <t>马晓蒙18369780809</t>
  </si>
  <si>
    <t>3089运维副主任工程师</t>
  </si>
  <si>
    <t>计算机技术、计算机科学与技术、软件工程、 网络工程、电子与计算机工程等相关专业</t>
  </si>
  <si>
    <t>具有3年以上用友系统开发经验，熟练掌握用友系统</t>
  </si>
  <si>
    <t>1.熟练掌握 Java 语言，常用集合等基础框架，熟悉前端语言，掌握HTML/CSS/JavaScript 等；
2.熟练掌握 NC Cloud 平台开发技术及数据库；
3.具有用友系统开发经验的技术人员，能够解决日常系统报错和低代码开发；
4.对财务有一定的了解。</t>
  </si>
  <si>
    <t>8K-11K</t>
  </si>
  <si>
    <t>3090大数据分析经理</t>
  </si>
  <si>
    <t>信息管理与信息系统、计算机技术、计算机科学与技术、统计学、应用统计学、信息工程等相关专业</t>
  </si>
  <si>
    <t>1.具有3年以上大数据分析经验；
2.具有Java/python/linuxC嵌入式及前端开发经验。</t>
  </si>
  <si>
    <t>1.40周岁及以下，具有3年及以上团队管理经验；
2.熟练Oracle、Mysql、SQL server主流数据库使用；熟悉使用axure rp原型软件及项目管理软件；
3.具备一定的财务基础。</t>
  </si>
  <si>
    <t>11K-13K</t>
  </si>
  <si>
    <t>3091高级技能人才</t>
  </si>
  <si>
    <t>汶上义桥煤矿有限责任公司</t>
  </si>
  <si>
    <t>济宁市汶上县</t>
  </si>
  <si>
    <t>——</t>
  </si>
  <si>
    <t>1.具有8年以上大中型企业生产、技术部门工作经验；
2.具有3年以上大中型企业生产或技术部门正职、技术负责人及以上职务经历。</t>
  </si>
  <si>
    <t>1.年龄不限；
2.高级技师职业资格；
3.具有焊接类、机械类山东省齐鲁首席技师/泰山产业领军人才工程产业技能类人才/全国技术能手等荣誉称号。</t>
  </si>
  <si>
    <t>7K-12K</t>
  </si>
  <si>
    <t>姜巍
17753778133</t>
  </si>
  <si>
    <t>合计</t>
  </si>
  <si>
    <t>铁路运营</t>
  </si>
  <si>
    <t>机械技术</t>
  </si>
  <si>
    <t>信息技术</t>
  </si>
  <si>
    <t>船舶技术</t>
  </si>
  <si>
    <t>信息化管理</t>
  </si>
  <si>
    <t>船体设计师</t>
  </si>
  <si>
    <t>轮机设计师</t>
  </si>
  <si>
    <t>电气设计师</t>
  </si>
  <si>
    <t>舾装设计师</t>
  </si>
  <si>
    <t>船舶制造总工程师（职业经理人）</t>
  </si>
  <si>
    <t>技术信息部经理</t>
  </si>
  <si>
    <t>船体设计副主任工程师</t>
  </si>
  <si>
    <t>轮机设计副主任工程师</t>
  </si>
  <si>
    <t>电气仪表副主任工程师</t>
  </si>
  <si>
    <t>船舶成本控制岗</t>
  </si>
  <si>
    <t>船舶智能制造岗</t>
  </si>
  <si>
    <t>生产部经理</t>
  </si>
  <si>
    <t>生产部副经理</t>
  </si>
  <si>
    <t>生产计划</t>
  </si>
  <si>
    <t>生产准备</t>
  </si>
  <si>
    <t>生产工艺</t>
  </si>
  <si>
    <t>生产调度</t>
  </si>
  <si>
    <t>生产作业长</t>
  </si>
  <si>
    <t>生产专工</t>
  </si>
  <si>
    <t>船体作业长</t>
  </si>
  <si>
    <t>船体专工</t>
  </si>
  <si>
    <t>涂装内场作业长</t>
  </si>
  <si>
    <t>船台作业长</t>
  </si>
  <si>
    <t>码头作业长</t>
  </si>
  <si>
    <t>轮机作业长</t>
  </si>
  <si>
    <t>轮机专工</t>
  </si>
  <si>
    <t>电装作业长</t>
  </si>
  <si>
    <t>电装监造专工</t>
  </si>
  <si>
    <t>电装调试专工</t>
  </si>
  <si>
    <t>管子作业长</t>
  </si>
  <si>
    <t>管子专工</t>
  </si>
  <si>
    <t>舾装作业长</t>
  </si>
  <si>
    <t>舾装专工</t>
  </si>
  <si>
    <t>机加工专工</t>
  </si>
  <si>
    <t>现场安全管理</t>
  </si>
  <si>
    <t>材料/往来会计</t>
  </si>
  <si>
    <t>人力资源管理</t>
  </si>
  <si>
    <t>3047国际贸易</t>
  </si>
  <si>
    <t>国际贸易</t>
  </si>
  <si>
    <t>3048物流管理</t>
  </si>
  <si>
    <t>物流管理</t>
  </si>
  <si>
    <t>3049期货开发</t>
  </si>
  <si>
    <t>期货开发</t>
  </si>
  <si>
    <t>3050会计</t>
  </si>
  <si>
    <t>会计</t>
  </si>
  <si>
    <t>3051会计</t>
  </si>
  <si>
    <t>3052投资管理</t>
  </si>
  <si>
    <t>投资管理</t>
  </si>
  <si>
    <t>3053法务</t>
  </si>
  <si>
    <t>法务</t>
  </si>
  <si>
    <t>3054宣传</t>
  </si>
  <si>
    <t>宣传</t>
  </si>
  <si>
    <t>3055财务管理</t>
  </si>
  <si>
    <t>财务管理</t>
  </si>
  <si>
    <t>3056财务管理</t>
  </si>
  <si>
    <t>3062电气工程师</t>
  </si>
  <si>
    <t>电气工程师</t>
  </si>
  <si>
    <t>3063机械工程师</t>
  </si>
  <si>
    <t>机械工程师</t>
  </si>
  <si>
    <t>3064结构工程师</t>
  </si>
  <si>
    <t>结构工程师</t>
  </si>
  <si>
    <t>3065材料工程师</t>
  </si>
  <si>
    <t>材料工程师</t>
  </si>
  <si>
    <t>3066软件工程师</t>
  </si>
  <si>
    <t>软件工程师</t>
  </si>
  <si>
    <t>3067硬件电路工程师</t>
  </si>
  <si>
    <t>硬件电路工程师</t>
  </si>
  <si>
    <t>3068会计</t>
  </si>
  <si>
    <t>3069研发工程师</t>
  </si>
  <si>
    <t>研发工程师</t>
  </si>
  <si>
    <t>3070研发工程师</t>
  </si>
  <si>
    <t>3071技术经理</t>
  </si>
  <si>
    <t>技术经理</t>
  </si>
  <si>
    <t>3072技术工程师</t>
  </si>
  <si>
    <t>技术工程师</t>
  </si>
  <si>
    <t>3073质量工程师</t>
  </si>
  <si>
    <t>质量工程师</t>
  </si>
  <si>
    <t>3074生产经理</t>
  </si>
  <si>
    <t>生产经理</t>
  </si>
  <si>
    <t>3075会计</t>
  </si>
  <si>
    <t>3076市场业务部经理</t>
  </si>
  <si>
    <t>市场业务部经理</t>
  </si>
  <si>
    <t>3077项目经理</t>
  </si>
  <si>
    <t>项目经理</t>
  </si>
  <si>
    <t>3078风控管理</t>
  </si>
  <si>
    <t>风控管理</t>
  </si>
  <si>
    <t>3079金融市场部经理</t>
  </si>
  <si>
    <t>金融市场部经理</t>
  </si>
  <si>
    <t>3080融资经理</t>
  </si>
  <si>
    <t>融资经理</t>
  </si>
  <si>
    <t>3081财务管理</t>
  </si>
  <si>
    <t>3082土建工程岗</t>
  </si>
  <si>
    <t>土建工程岗</t>
  </si>
  <si>
    <t>3083安装工程岗</t>
  </si>
  <si>
    <t>安装工程岗</t>
  </si>
  <si>
    <t>3084资料管理</t>
  </si>
  <si>
    <t>资料管理</t>
  </si>
  <si>
    <t>3085土建成本岗</t>
  </si>
  <si>
    <t>土建成本岗</t>
  </si>
  <si>
    <t>3086信贷融资岗</t>
  </si>
  <si>
    <t>信贷融资岗</t>
  </si>
  <si>
    <t>3087运维副主任工程师</t>
  </si>
  <si>
    <t>运维副主任工程师</t>
  </si>
  <si>
    <t>3088大数据分析经理</t>
  </si>
  <si>
    <t>大数据分析经理</t>
  </si>
  <si>
    <t>3089高级技能人才</t>
  </si>
  <si>
    <t>高级技能人才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</si>
</sst>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等线"/>
      <charset val="134"/>
    </font>
    <font>
      <sz val="11"/>
      <name val="宋体"/>
      <charset val="134"/>
    </font>
    <font>
      <sz val="11"/>
      <color rgb="FFFF0000"/>
      <name val="宋体"/>
      <charset val="134"/>
    </font>
    <font>
      <b/>
      <sz val="11"/>
      <name val="等线"/>
      <charset val="134"/>
    </font>
    <font>
      <sz val="11"/>
      <name val="等线"/>
      <charset val="134"/>
    </font>
    <font>
      <sz val="14"/>
      <name val="黑体"/>
      <charset val="134"/>
    </font>
    <font>
      <sz val="20"/>
      <name val="方正小标宋简体"/>
      <charset val="134"/>
    </font>
    <font>
      <b/>
      <sz val="1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xf numFmtId="0" fontId="0" fillId="0" borderId="0"/>
    <xf numFmtId="0" fontId="8" fillId="0" borderId="0"/>
  </cellStyleXfs>
  <cellXfs count="14">
    <xf numFmtId="0" fontId="0" fillId="0" borderId="0" xfId="0"/>
    <xf numFmtId="0" fontId="0" fillId="0" borderId="0" xfId="0" applyAlignment="1">
      <alignment horizontal="center" vertical="center"/>
    </xf>
    <xf numFmtId="0" fontId="1" fillId="0" borderId="1" xfId="0" applyFont="1" applyFill="1" applyBorder="1" applyAlignment="1">
      <alignment horizontal="center" vertical="center" wrapText="1"/>
    </xf>
    <xf numFmtId="0" fontId="0" fillId="0" borderId="0" xfId="0" applyNumberFormat="1" applyAlignment="1">
      <alignment horizontal="center" vertical="center"/>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 name="常规 7" xfId="51"/>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J95"/>
  <sheetViews>
    <sheetView tabSelected="1" view="pageBreakPreview" zoomScaleNormal="100" workbookViewId="0">
      <selection activeCell="N14" sqref="N14"/>
    </sheetView>
  </sheetViews>
  <sheetFormatPr defaultColWidth="9" defaultRowHeight="24" customHeight="1"/>
  <cols>
    <col min="1" max="1" width="13.2583333333333" style="6" customWidth="1"/>
    <col min="2" max="2" width="14.1333333333333" style="6" customWidth="1"/>
    <col min="3" max="3" width="7.275" style="6" customWidth="1"/>
    <col min="4" max="4" width="6.29166666666667" style="6" customWidth="1"/>
    <col min="5" max="5" width="9.625" style="6" customWidth="1"/>
    <col min="6" max="6" width="21.25" style="6" customWidth="1"/>
    <col min="7" max="7" width="23.125" style="6" customWidth="1"/>
    <col min="8" max="8" width="35" style="6" customWidth="1"/>
    <col min="9" max="9" width="11.6333333333333" style="6" customWidth="1"/>
    <col min="10" max="10" width="12.8166666666667" style="6" customWidth="1"/>
    <col min="11" max="16384" width="9" style="6"/>
  </cols>
  <sheetData>
    <row r="1" customHeight="1" spans="1:1">
      <c r="A1" s="8" t="s">
        <v>0</v>
      </c>
    </row>
    <row r="2" ht="33" customHeight="1" spans="1:10">
      <c r="A2" s="9" t="s">
        <v>1</v>
      </c>
      <c r="B2" s="9"/>
      <c r="C2" s="9"/>
      <c r="D2" s="9"/>
      <c r="E2" s="9"/>
      <c r="F2" s="9"/>
      <c r="G2" s="9"/>
      <c r="H2" s="9"/>
      <c r="I2" s="9"/>
      <c r="J2" s="9"/>
    </row>
    <row r="3" s="5" customFormat="1" ht="33" customHeight="1" spans="1:10">
      <c r="A3" s="10" t="s">
        <v>2</v>
      </c>
      <c r="B3" s="10" t="s">
        <v>3</v>
      </c>
      <c r="C3" s="10" t="s">
        <v>4</v>
      </c>
      <c r="D3" s="10" t="s">
        <v>5</v>
      </c>
      <c r="E3" s="10" t="s">
        <v>6</v>
      </c>
      <c r="F3" s="10" t="s">
        <v>7</v>
      </c>
      <c r="G3" s="10" t="s">
        <v>8</v>
      </c>
      <c r="H3" s="10" t="s">
        <v>9</v>
      </c>
      <c r="I3" s="10" t="s">
        <v>10</v>
      </c>
      <c r="J3" s="10" t="s">
        <v>11</v>
      </c>
    </row>
    <row r="4" ht="105" customHeight="1" spans="1:10">
      <c r="A4" s="2" t="s">
        <v>12</v>
      </c>
      <c r="B4" s="11" t="s">
        <v>13</v>
      </c>
      <c r="C4" s="2" t="s">
        <v>14</v>
      </c>
      <c r="D4" s="2">
        <v>3</v>
      </c>
      <c r="E4" s="2" t="s">
        <v>15</v>
      </c>
      <c r="F4" s="11" t="s">
        <v>16</v>
      </c>
      <c r="G4" s="11" t="s">
        <v>17</v>
      </c>
      <c r="H4" s="11" t="s">
        <v>18</v>
      </c>
      <c r="I4" s="2" t="s">
        <v>19</v>
      </c>
      <c r="J4" s="2" t="s">
        <v>20</v>
      </c>
    </row>
    <row r="5" ht="105" customHeight="1" spans="1:10">
      <c r="A5" s="2" t="s">
        <v>21</v>
      </c>
      <c r="B5" s="11" t="s">
        <v>22</v>
      </c>
      <c r="C5" s="2" t="s">
        <v>23</v>
      </c>
      <c r="D5" s="2">
        <v>3</v>
      </c>
      <c r="E5" s="2" t="s">
        <v>15</v>
      </c>
      <c r="F5" s="11" t="s">
        <v>16</v>
      </c>
      <c r="G5" s="11" t="s">
        <v>17</v>
      </c>
      <c r="H5" s="11" t="s">
        <v>24</v>
      </c>
      <c r="I5" s="2" t="s">
        <v>25</v>
      </c>
      <c r="J5" s="2" t="s">
        <v>26</v>
      </c>
    </row>
    <row r="6" ht="80" customHeight="1" spans="1:10">
      <c r="A6" s="2" t="s">
        <v>27</v>
      </c>
      <c r="B6" s="11" t="s">
        <v>28</v>
      </c>
      <c r="C6" s="2" t="s">
        <v>23</v>
      </c>
      <c r="D6" s="2">
        <v>1</v>
      </c>
      <c r="E6" s="2" t="s">
        <v>15</v>
      </c>
      <c r="F6" s="11" t="s">
        <v>29</v>
      </c>
      <c r="G6" s="11" t="s">
        <v>30</v>
      </c>
      <c r="H6" s="11" t="s">
        <v>31</v>
      </c>
      <c r="I6" s="2" t="s">
        <v>32</v>
      </c>
      <c r="J6" s="2" t="s">
        <v>33</v>
      </c>
    </row>
    <row r="7" ht="80" customHeight="1" spans="1:10">
      <c r="A7" s="2" t="s">
        <v>34</v>
      </c>
      <c r="B7" s="11" t="s">
        <v>28</v>
      </c>
      <c r="C7" s="2" t="s">
        <v>23</v>
      </c>
      <c r="D7" s="2">
        <v>1</v>
      </c>
      <c r="E7" s="2" t="s">
        <v>15</v>
      </c>
      <c r="F7" s="11" t="s">
        <v>35</v>
      </c>
      <c r="G7" s="11" t="s">
        <v>36</v>
      </c>
      <c r="H7" s="11" t="s">
        <v>31</v>
      </c>
      <c r="I7" s="2" t="s">
        <v>32</v>
      </c>
      <c r="J7" s="2" t="s">
        <v>33</v>
      </c>
    </row>
    <row r="8" ht="80" customHeight="1" spans="1:10">
      <c r="A8" s="2" t="s">
        <v>37</v>
      </c>
      <c r="B8" s="11" t="s">
        <v>28</v>
      </c>
      <c r="C8" s="2" t="s">
        <v>23</v>
      </c>
      <c r="D8" s="2">
        <v>1</v>
      </c>
      <c r="E8" s="2" t="s">
        <v>15</v>
      </c>
      <c r="F8" s="11" t="s">
        <v>38</v>
      </c>
      <c r="G8" s="11" t="s">
        <v>39</v>
      </c>
      <c r="H8" s="11" t="s">
        <v>31</v>
      </c>
      <c r="I8" s="2" t="s">
        <v>32</v>
      </c>
      <c r="J8" s="2" t="s">
        <v>33</v>
      </c>
    </row>
    <row r="9" ht="146" customHeight="1" spans="1:10">
      <c r="A9" s="2" t="s">
        <v>40</v>
      </c>
      <c r="B9" s="11" t="s">
        <v>41</v>
      </c>
      <c r="C9" s="2" t="s">
        <v>14</v>
      </c>
      <c r="D9" s="2">
        <v>1</v>
      </c>
      <c r="E9" s="2" t="s">
        <v>15</v>
      </c>
      <c r="F9" s="11" t="s">
        <v>42</v>
      </c>
      <c r="G9" s="11" t="s">
        <v>43</v>
      </c>
      <c r="H9" s="11" t="s">
        <v>44</v>
      </c>
      <c r="I9" s="2" t="s">
        <v>32</v>
      </c>
      <c r="J9" s="2" t="s">
        <v>45</v>
      </c>
    </row>
    <row r="10" ht="135" customHeight="1" spans="1:10">
      <c r="A10" s="2" t="s">
        <v>46</v>
      </c>
      <c r="B10" s="11" t="s">
        <v>47</v>
      </c>
      <c r="C10" s="2" t="s">
        <v>48</v>
      </c>
      <c r="D10" s="2">
        <v>4</v>
      </c>
      <c r="E10" s="2" t="s">
        <v>15</v>
      </c>
      <c r="F10" s="11" t="s">
        <v>49</v>
      </c>
      <c r="G10" s="11" t="s">
        <v>50</v>
      </c>
      <c r="H10" s="11" t="s">
        <v>51</v>
      </c>
      <c r="I10" s="2" t="s">
        <v>52</v>
      </c>
      <c r="J10" s="2" t="s">
        <v>53</v>
      </c>
    </row>
    <row r="11" ht="133" customHeight="1" spans="1:10">
      <c r="A11" s="2" t="s">
        <v>54</v>
      </c>
      <c r="B11" s="11" t="s">
        <v>47</v>
      </c>
      <c r="C11" s="2" t="s">
        <v>48</v>
      </c>
      <c r="D11" s="2">
        <v>2</v>
      </c>
      <c r="E11" s="2" t="s">
        <v>15</v>
      </c>
      <c r="F11" s="11" t="s">
        <v>49</v>
      </c>
      <c r="G11" s="11" t="s">
        <v>50</v>
      </c>
      <c r="H11" s="11" t="s">
        <v>55</v>
      </c>
      <c r="I11" s="2" t="s">
        <v>52</v>
      </c>
      <c r="J11" s="2" t="s">
        <v>53</v>
      </c>
    </row>
    <row r="12" ht="131" customHeight="1" spans="1:10">
      <c r="A12" s="2" t="s">
        <v>56</v>
      </c>
      <c r="B12" s="11" t="s">
        <v>47</v>
      </c>
      <c r="C12" s="2" t="s">
        <v>48</v>
      </c>
      <c r="D12" s="2">
        <v>2</v>
      </c>
      <c r="E12" s="2" t="s">
        <v>15</v>
      </c>
      <c r="F12" s="11" t="s">
        <v>49</v>
      </c>
      <c r="G12" s="11" t="s">
        <v>50</v>
      </c>
      <c r="H12" s="11" t="s">
        <v>57</v>
      </c>
      <c r="I12" s="2" t="s">
        <v>52</v>
      </c>
      <c r="J12" s="2" t="s">
        <v>53</v>
      </c>
    </row>
    <row r="13" ht="129" customHeight="1" spans="1:10">
      <c r="A13" s="2" t="s">
        <v>58</v>
      </c>
      <c r="B13" s="11" t="s">
        <v>47</v>
      </c>
      <c r="C13" s="2" t="s">
        <v>48</v>
      </c>
      <c r="D13" s="2">
        <v>2</v>
      </c>
      <c r="E13" s="2" t="s">
        <v>15</v>
      </c>
      <c r="F13" s="11" t="s">
        <v>49</v>
      </c>
      <c r="G13" s="11" t="s">
        <v>50</v>
      </c>
      <c r="H13" s="11" t="s">
        <v>59</v>
      </c>
      <c r="I13" s="2" t="s">
        <v>52</v>
      </c>
      <c r="J13" s="2" t="s">
        <v>53</v>
      </c>
    </row>
    <row r="14" s="6" customFormat="1" ht="114" customHeight="1" spans="1:10">
      <c r="A14" s="2" t="s">
        <v>60</v>
      </c>
      <c r="B14" s="11" t="s">
        <v>61</v>
      </c>
      <c r="C14" s="2" t="s">
        <v>62</v>
      </c>
      <c r="D14" s="2">
        <v>1</v>
      </c>
      <c r="E14" s="2" t="s">
        <v>15</v>
      </c>
      <c r="F14" s="11" t="s">
        <v>49</v>
      </c>
      <c r="G14" s="11" t="s">
        <v>63</v>
      </c>
      <c r="H14" s="11" t="s">
        <v>64</v>
      </c>
      <c r="I14" s="2" t="s">
        <v>65</v>
      </c>
      <c r="J14" s="2" t="s">
        <v>66</v>
      </c>
    </row>
    <row r="15" ht="132" customHeight="1" spans="1:10">
      <c r="A15" s="2" t="s">
        <v>67</v>
      </c>
      <c r="B15" s="11" t="s">
        <v>61</v>
      </c>
      <c r="C15" s="2" t="s">
        <v>62</v>
      </c>
      <c r="D15" s="2">
        <v>1</v>
      </c>
      <c r="E15" s="2" t="s">
        <v>15</v>
      </c>
      <c r="F15" s="11" t="s">
        <v>49</v>
      </c>
      <c r="G15" s="11" t="s">
        <v>68</v>
      </c>
      <c r="H15" s="11" t="s">
        <v>69</v>
      </c>
      <c r="I15" s="2" t="s">
        <v>70</v>
      </c>
      <c r="J15" s="2" t="s">
        <v>66</v>
      </c>
    </row>
    <row r="16" ht="130" customHeight="1" spans="1:10">
      <c r="A16" s="2" t="s">
        <v>71</v>
      </c>
      <c r="B16" s="11" t="s">
        <v>61</v>
      </c>
      <c r="C16" s="2" t="s">
        <v>62</v>
      </c>
      <c r="D16" s="2">
        <v>1</v>
      </c>
      <c r="E16" s="2" t="s">
        <v>15</v>
      </c>
      <c r="F16" s="11" t="s">
        <v>49</v>
      </c>
      <c r="G16" s="11" t="s">
        <v>72</v>
      </c>
      <c r="H16" s="11" t="s">
        <v>73</v>
      </c>
      <c r="I16" s="2" t="s">
        <v>74</v>
      </c>
      <c r="J16" s="2" t="s">
        <v>66</v>
      </c>
    </row>
    <row r="17" ht="123" customHeight="1" spans="1:10">
      <c r="A17" s="2" t="s">
        <v>75</v>
      </c>
      <c r="B17" s="11" t="s">
        <v>61</v>
      </c>
      <c r="C17" s="2" t="s">
        <v>62</v>
      </c>
      <c r="D17" s="2">
        <v>1</v>
      </c>
      <c r="E17" s="2" t="s">
        <v>15</v>
      </c>
      <c r="F17" s="11" t="s">
        <v>49</v>
      </c>
      <c r="G17" s="11" t="s">
        <v>76</v>
      </c>
      <c r="H17" s="11" t="s">
        <v>77</v>
      </c>
      <c r="I17" s="2" t="s">
        <v>74</v>
      </c>
      <c r="J17" s="2" t="s">
        <v>66</v>
      </c>
    </row>
    <row r="18" ht="129" customHeight="1" spans="1:10">
      <c r="A18" s="2" t="s">
        <v>78</v>
      </c>
      <c r="B18" s="11" t="s">
        <v>61</v>
      </c>
      <c r="C18" s="2" t="s">
        <v>62</v>
      </c>
      <c r="D18" s="2">
        <v>1</v>
      </c>
      <c r="E18" s="2" t="s">
        <v>15</v>
      </c>
      <c r="F18" s="11" t="s">
        <v>49</v>
      </c>
      <c r="G18" s="11" t="s">
        <v>79</v>
      </c>
      <c r="H18" s="11" t="s">
        <v>80</v>
      </c>
      <c r="I18" s="2" t="s">
        <v>74</v>
      </c>
      <c r="J18" s="2" t="s">
        <v>66</v>
      </c>
    </row>
    <row r="19" ht="129" customHeight="1" spans="1:10">
      <c r="A19" s="2" t="s">
        <v>81</v>
      </c>
      <c r="B19" s="11" t="s">
        <v>61</v>
      </c>
      <c r="C19" s="2" t="s">
        <v>62</v>
      </c>
      <c r="D19" s="2">
        <v>1</v>
      </c>
      <c r="E19" s="2" t="s">
        <v>15</v>
      </c>
      <c r="F19" s="11" t="s">
        <v>49</v>
      </c>
      <c r="G19" s="11" t="s">
        <v>82</v>
      </c>
      <c r="H19" s="11" t="s">
        <v>83</v>
      </c>
      <c r="I19" s="2" t="s">
        <v>84</v>
      </c>
      <c r="J19" s="2" t="s">
        <v>66</v>
      </c>
    </row>
    <row r="20" ht="128" customHeight="1" spans="1:10">
      <c r="A20" s="2" t="s">
        <v>85</v>
      </c>
      <c r="B20" s="11" t="s">
        <v>61</v>
      </c>
      <c r="C20" s="2" t="s">
        <v>62</v>
      </c>
      <c r="D20" s="2">
        <v>1</v>
      </c>
      <c r="E20" s="2" t="s">
        <v>15</v>
      </c>
      <c r="F20" s="11" t="s">
        <v>49</v>
      </c>
      <c r="G20" s="11" t="s">
        <v>86</v>
      </c>
      <c r="H20" s="11" t="s">
        <v>87</v>
      </c>
      <c r="I20" s="2" t="s">
        <v>84</v>
      </c>
      <c r="J20" s="2" t="s">
        <v>66</v>
      </c>
    </row>
    <row r="21" ht="126" customHeight="1" spans="1:10">
      <c r="A21" s="2" t="s">
        <v>88</v>
      </c>
      <c r="B21" s="11" t="s">
        <v>61</v>
      </c>
      <c r="C21" s="2" t="s">
        <v>62</v>
      </c>
      <c r="D21" s="2">
        <v>1</v>
      </c>
      <c r="E21" s="2" t="s">
        <v>15</v>
      </c>
      <c r="F21" s="11" t="s">
        <v>49</v>
      </c>
      <c r="G21" s="11" t="s">
        <v>89</v>
      </c>
      <c r="H21" s="11" t="s">
        <v>90</v>
      </c>
      <c r="I21" s="2" t="s">
        <v>84</v>
      </c>
      <c r="J21" s="2" t="s">
        <v>66</v>
      </c>
    </row>
    <row r="22" ht="129" customHeight="1" spans="1:10">
      <c r="A22" s="2" t="s">
        <v>91</v>
      </c>
      <c r="B22" s="11" t="s">
        <v>61</v>
      </c>
      <c r="C22" s="2" t="s">
        <v>62</v>
      </c>
      <c r="D22" s="2">
        <v>3</v>
      </c>
      <c r="E22" s="2" t="s">
        <v>15</v>
      </c>
      <c r="F22" s="11" t="s">
        <v>49</v>
      </c>
      <c r="G22" s="11" t="s">
        <v>92</v>
      </c>
      <c r="H22" s="11" t="s">
        <v>93</v>
      </c>
      <c r="I22" s="2" t="s">
        <v>84</v>
      </c>
      <c r="J22" s="2" t="s">
        <v>66</v>
      </c>
    </row>
    <row r="23" ht="114" customHeight="1" spans="1:10">
      <c r="A23" s="2" t="s">
        <v>94</v>
      </c>
      <c r="B23" s="11" t="s">
        <v>61</v>
      </c>
      <c r="C23" s="2" t="s">
        <v>62</v>
      </c>
      <c r="D23" s="2">
        <v>1</v>
      </c>
      <c r="E23" s="2" t="s">
        <v>15</v>
      </c>
      <c r="F23" s="11" t="s">
        <v>49</v>
      </c>
      <c r="G23" s="11" t="s">
        <v>95</v>
      </c>
      <c r="H23" s="11" t="s">
        <v>96</v>
      </c>
      <c r="I23" s="2" t="s">
        <v>97</v>
      </c>
      <c r="J23" s="2" t="s">
        <v>66</v>
      </c>
    </row>
    <row r="24" ht="114" customHeight="1" spans="1:10">
      <c r="A24" s="2" t="s">
        <v>98</v>
      </c>
      <c r="B24" s="11" t="s">
        <v>61</v>
      </c>
      <c r="C24" s="2" t="s">
        <v>62</v>
      </c>
      <c r="D24" s="2">
        <v>2</v>
      </c>
      <c r="E24" s="2" t="s">
        <v>15</v>
      </c>
      <c r="F24" s="11" t="s">
        <v>49</v>
      </c>
      <c r="G24" s="11" t="s">
        <v>99</v>
      </c>
      <c r="H24" s="11" t="s">
        <v>100</v>
      </c>
      <c r="I24" s="2" t="s">
        <v>74</v>
      </c>
      <c r="J24" s="2" t="s">
        <v>66</v>
      </c>
    </row>
    <row r="25" ht="108" customHeight="1" spans="1:10">
      <c r="A25" s="2" t="s">
        <v>101</v>
      </c>
      <c r="B25" s="11" t="s">
        <v>61</v>
      </c>
      <c r="C25" s="2" t="s">
        <v>62</v>
      </c>
      <c r="D25" s="2">
        <v>2</v>
      </c>
      <c r="E25" s="2" t="s">
        <v>15</v>
      </c>
      <c r="F25" s="11" t="s">
        <v>49</v>
      </c>
      <c r="G25" s="11" t="s">
        <v>102</v>
      </c>
      <c r="H25" s="11" t="s">
        <v>103</v>
      </c>
      <c r="I25" s="2" t="s">
        <v>19</v>
      </c>
      <c r="J25" s="2" t="s">
        <v>66</v>
      </c>
    </row>
    <row r="26" ht="108" customHeight="1" spans="1:10">
      <c r="A26" s="2" t="s">
        <v>104</v>
      </c>
      <c r="B26" s="11" t="s">
        <v>61</v>
      </c>
      <c r="C26" s="2" t="s">
        <v>62</v>
      </c>
      <c r="D26" s="2">
        <v>2</v>
      </c>
      <c r="E26" s="2" t="s">
        <v>15</v>
      </c>
      <c r="F26" s="11" t="s">
        <v>49</v>
      </c>
      <c r="G26" s="11" t="s">
        <v>102</v>
      </c>
      <c r="H26" s="11" t="s">
        <v>103</v>
      </c>
      <c r="I26" s="2" t="s">
        <v>19</v>
      </c>
      <c r="J26" s="2" t="s">
        <v>66</v>
      </c>
    </row>
    <row r="27" ht="153" customHeight="1" spans="1:10">
      <c r="A27" s="2" t="s">
        <v>105</v>
      </c>
      <c r="B27" s="11" t="s">
        <v>61</v>
      </c>
      <c r="C27" s="2" t="s">
        <v>62</v>
      </c>
      <c r="D27" s="2">
        <v>1</v>
      </c>
      <c r="E27" s="2" t="s">
        <v>15</v>
      </c>
      <c r="F27" s="11" t="s">
        <v>49</v>
      </c>
      <c r="G27" s="11" t="s">
        <v>106</v>
      </c>
      <c r="H27" s="11" t="s">
        <v>107</v>
      </c>
      <c r="I27" s="2" t="s">
        <v>19</v>
      </c>
      <c r="J27" s="2" t="s">
        <v>66</v>
      </c>
    </row>
    <row r="28" ht="116" customHeight="1" spans="1:10">
      <c r="A28" s="2" t="s">
        <v>108</v>
      </c>
      <c r="B28" s="11" t="s">
        <v>61</v>
      </c>
      <c r="C28" s="2" t="s">
        <v>62</v>
      </c>
      <c r="D28" s="2">
        <v>1</v>
      </c>
      <c r="E28" s="2" t="s">
        <v>15</v>
      </c>
      <c r="F28" s="11" t="s">
        <v>49</v>
      </c>
      <c r="G28" s="11" t="s">
        <v>109</v>
      </c>
      <c r="H28" s="11" t="s">
        <v>110</v>
      </c>
      <c r="I28" s="2" t="s">
        <v>19</v>
      </c>
      <c r="J28" s="2" t="s">
        <v>66</v>
      </c>
    </row>
    <row r="29" ht="114" customHeight="1" spans="1:10">
      <c r="A29" s="2" t="s">
        <v>111</v>
      </c>
      <c r="B29" s="11" t="s">
        <v>61</v>
      </c>
      <c r="C29" s="2" t="s">
        <v>62</v>
      </c>
      <c r="D29" s="2">
        <v>3</v>
      </c>
      <c r="E29" s="2" t="s">
        <v>15</v>
      </c>
      <c r="F29" s="11" t="s">
        <v>49</v>
      </c>
      <c r="G29" s="11" t="s">
        <v>99</v>
      </c>
      <c r="H29" s="11" t="s">
        <v>100</v>
      </c>
      <c r="I29" s="2" t="s">
        <v>112</v>
      </c>
      <c r="J29" s="2" t="s">
        <v>66</v>
      </c>
    </row>
    <row r="30" ht="114" customHeight="1" spans="1:10">
      <c r="A30" s="2" t="s">
        <v>113</v>
      </c>
      <c r="B30" s="11" t="s">
        <v>61</v>
      </c>
      <c r="C30" s="2" t="s">
        <v>62</v>
      </c>
      <c r="D30" s="2">
        <v>1</v>
      </c>
      <c r="E30" s="2" t="s">
        <v>15</v>
      </c>
      <c r="F30" s="11" t="s">
        <v>49</v>
      </c>
      <c r="G30" s="11" t="s">
        <v>114</v>
      </c>
      <c r="H30" s="11" t="s">
        <v>100</v>
      </c>
      <c r="I30" s="2" t="s">
        <v>115</v>
      </c>
      <c r="J30" s="2" t="s">
        <v>66</v>
      </c>
    </row>
    <row r="31" ht="114" customHeight="1" spans="1:10">
      <c r="A31" s="2" t="s">
        <v>116</v>
      </c>
      <c r="B31" s="11" t="s">
        <v>61</v>
      </c>
      <c r="C31" s="2" t="s">
        <v>62</v>
      </c>
      <c r="D31" s="2">
        <v>2</v>
      </c>
      <c r="E31" s="2" t="s">
        <v>15</v>
      </c>
      <c r="F31" s="11" t="s">
        <v>49</v>
      </c>
      <c r="G31" s="11" t="s">
        <v>117</v>
      </c>
      <c r="H31" s="11" t="s">
        <v>118</v>
      </c>
      <c r="I31" s="2" t="s">
        <v>112</v>
      </c>
      <c r="J31" s="2" t="s">
        <v>66</v>
      </c>
    </row>
    <row r="32" ht="114" customHeight="1" spans="1:10">
      <c r="A32" s="2" t="s">
        <v>119</v>
      </c>
      <c r="B32" s="11" t="s">
        <v>61</v>
      </c>
      <c r="C32" s="2" t="s">
        <v>62</v>
      </c>
      <c r="D32" s="2">
        <v>2</v>
      </c>
      <c r="E32" s="2" t="s">
        <v>15</v>
      </c>
      <c r="F32" s="11" t="s">
        <v>49</v>
      </c>
      <c r="G32" s="11" t="s">
        <v>120</v>
      </c>
      <c r="H32" s="11" t="s">
        <v>118</v>
      </c>
      <c r="I32" s="2" t="s">
        <v>115</v>
      </c>
      <c r="J32" s="2" t="s">
        <v>66</v>
      </c>
    </row>
    <row r="33" ht="114" customHeight="1" spans="1:10">
      <c r="A33" s="2" t="s">
        <v>121</v>
      </c>
      <c r="B33" s="11" t="s">
        <v>61</v>
      </c>
      <c r="C33" s="2" t="s">
        <v>62</v>
      </c>
      <c r="D33" s="2">
        <v>1</v>
      </c>
      <c r="E33" s="2" t="s">
        <v>15</v>
      </c>
      <c r="F33" s="11" t="s">
        <v>49</v>
      </c>
      <c r="G33" s="11" t="s">
        <v>122</v>
      </c>
      <c r="H33" s="11" t="s">
        <v>123</v>
      </c>
      <c r="I33" s="2" t="s">
        <v>112</v>
      </c>
      <c r="J33" s="2" t="s">
        <v>66</v>
      </c>
    </row>
    <row r="34" ht="114" customHeight="1" spans="1:10">
      <c r="A34" s="2" t="s">
        <v>124</v>
      </c>
      <c r="B34" s="11" t="s">
        <v>61</v>
      </c>
      <c r="C34" s="2" t="s">
        <v>62</v>
      </c>
      <c r="D34" s="2">
        <v>1</v>
      </c>
      <c r="E34" s="2" t="s">
        <v>15</v>
      </c>
      <c r="F34" s="11" t="s">
        <v>49</v>
      </c>
      <c r="G34" s="11" t="s">
        <v>122</v>
      </c>
      <c r="H34" s="11" t="s">
        <v>123</v>
      </c>
      <c r="I34" s="2" t="s">
        <v>112</v>
      </c>
      <c r="J34" s="2" t="s">
        <v>66</v>
      </c>
    </row>
    <row r="35" s="6" customFormat="1" ht="114" customHeight="1" spans="1:10">
      <c r="A35" s="2" t="s">
        <v>125</v>
      </c>
      <c r="B35" s="11" t="s">
        <v>61</v>
      </c>
      <c r="C35" s="2" t="s">
        <v>62</v>
      </c>
      <c r="D35" s="2">
        <v>1</v>
      </c>
      <c r="E35" s="2" t="s">
        <v>15</v>
      </c>
      <c r="F35" s="11" t="s">
        <v>49</v>
      </c>
      <c r="G35" s="11" t="s">
        <v>122</v>
      </c>
      <c r="H35" s="11" t="s">
        <v>123</v>
      </c>
      <c r="I35" s="2" t="s">
        <v>112</v>
      </c>
      <c r="J35" s="2" t="s">
        <v>66</v>
      </c>
    </row>
    <row r="36" ht="114" customHeight="1" spans="1:10">
      <c r="A36" s="2" t="s">
        <v>126</v>
      </c>
      <c r="B36" s="11" t="s">
        <v>61</v>
      </c>
      <c r="C36" s="2" t="s">
        <v>62</v>
      </c>
      <c r="D36" s="2">
        <v>1</v>
      </c>
      <c r="E36" s="2" t="s">
        <v>15</v>
      </c>
      <c r="F36" s="11" t="s">
        <v>49</v>
      </c>
      <c r="G36" s="11" t="s">
        <v>127</v>
      </c>
      <c r="H36" s="11" t="s">
        <v>128</v>
      </c>
      <c r="I36" s="2" t="s">
        <v>112</v>
      </c>
      <c r="J36" s="2" t="s">
        <v>66</v>
      </c>
    </row>
    <row r="37" ht="114" customHeight="1" spans="1:10">
      <c r="A37" s="2" t="s">
        <v>129</v>
      </c>
      <c r="B37" s="11" t="s">
        <v>61</v>
      </c>
      <c r="C37" s="2" t="s">
        <v>62</v>
      </c>
      <c r="D37" s="2">
        <v>4</v>
      </c>
      <c r="E37" s="2" t="s">
        <v>15</v>
      </c>
      <c r="F37" s="11" t="s">
        <v>49</v>
      </c>
      <c r="G37" s="11" t="s">
        <v>130</v>
      </c>
      <c r="H37" s="11" t="s">
        <v>128</v>
      </c>
      <c r="I37" s="2" t="s">
        <v>115</v>
      </c>
      <c r="J37" s="2" t="s">
        <v>66</v>
      </c>
    </row>
    <row r="38" ht="114" customHeight="1" spans="1:10">
      <c r="A38" s="2" t="s">
        <v>131</v>
      </c>
      <c r="B38" s="11" t="s">
        <v>61</v>
      </c>
      <c r="C38" s="2" t="s">
        <v>62</v>
      </c>
      <c r="D38" s="2">
        <v>1</v>
      </c>
      <c r="E38" s="2" t="s">
        <v>15</v>
      </c>
      <c r="F38" s="11" t="s">
        <v>49</v>
      </c>
      <c r="G38" s="11" t="s">
        <v>132</v>
      </c>
      <c r="H38" s="11" t="s">
        <v>133</v>
      </c>
      <c r="I38" s="2" t="s">
        <v>112</v>
      </c>
      <c r="J38" s="2" t="s">
        <v>66</v>
      </c>
    </row>
    <row r="39" ht="114" customHeight="1" spans="1:10">
      <c r="A39" s="2" t="s">
        <v>134</v>
      </c>
      <c r="B39" s="11" t="s">
        <v>61</v>
      </c>
      <c r="C39" s="2" t="s">
        <v>62</v>
      </c>
      <c r="D39" s="2">
        <v>4</v>
      </c>
      <c r="E39" s="2" t="s">
        <v>15</v>
      </c>
      <c r="F39" s="11" t="s">
        <v>49</v>
      </c>
      <c r="G39" s="11" t="s">
        <v>135</v>
      </c>
      <c r="H39" s="11" t="s">
        <v>136</v>
      </c>
      <c r="I39" s="2" t="s">
        <v>115</v>
      </c>
      <c r="J39" s="2" t="s">
        <v>66</v>
      </c>
    </row>
    <row r="40" ht="114" customHeight="1" spans="1:10">
      <c r="A40" s="2" t="s">
        <v>137</v>
      </c>
      <c r="B40" s="11" t="s">
        <v>61</v>
      </c>
      <c r="C40" s="2" t="s">
        <v>62</v>
      </c>
      <c r="D40" s="2">
        <v>1</v>
      </c>
      <c r="E40" s="2" t="s">
        <v>15</v>
      </c>
      <c r="F40" s="11" t="s">
        <v>49</v>
      </c>
      <c r="G40" s="11" t="s">
        <v>138</v>
      </c>
      <c r="H40" s="11" t="s">
        <v>139</v>
      </c>
      <c r="I40" s="2" t="s">
        <v>112</v>
      </c>
      <c r="J40" s="2" t="s">
        <v>66</v>
      </c>
    </row>
    <row r="41" ht="114" customHeight="1" spans="1:10">
      <c r="A41" s="2" t="s">
        <v>140</v>
      </c>
      <c r="B41" s="11" t="s">
        <v>61</v>
      </c>
      <c r="C41" s="2" t="s">
        <v>62</v>
      </c>
      <c r="D41" s="2">
        <v>3</v>
      </c>
      <c r="E41" s="2" t="s">
        <v>15</v>
      </c>
      <c r="F41" s="11" t="s">
        <v>49</v>
      </c>
      <c r="G41" s="11" t="s">
        <v>141</v>
      </c>
      <c r="H41" s="11" t="s">
        <v>142</v>
      </c>
      <c r="I41" s="2" t="s">
        <v>115</v>
      </c>
      <c r="J41" s="2" t="s">
        <v>66</v>
      </c>
    </row>
    <row r="42" s="6" customFormat="1" ht="114" customHeight="1" spans="1:10">
      <c r="A42" s="2" t="s">
        <v>143</v>
      </c>
      <c r="B42" s="11" t="s">
        <v>61</v>
      </c>
      <c r="C42" s="2" t="s">
        <v>62</v>
      </c>
      <c r="D42" s="2">
        <v>1</v>
      </c>
      <c r="E42" s="2" t="s">
        <v>15</v>
      </c>
      <c r="F42" s="11" t="s">
        <v>49</v>
      </c>
      <c r="G42" s="11" t="s">
        <v>144</v>
      </c>
      <c r="H42" s="11" t="s">
        <v>145</v>
      </c>
      <c r="I42" s="2" t="s">
        <v>115</v>
      </c>
      <c r="J42" s="2" t="s">
        <v>66</v>
      </c>
    </row>
    <row r="43" ht="114" customHeight="1" spans="1:10">
      <c r="A43" s="2" t="s">
        <v>146</v>
      </c>
      <c r="B43" s="11" t="s">
        <v>61</v>
      </c>
      <c r="C43" s="2" t="s">
        <v>62</v>
      </c>
      <c r="D43" s="2">
        <v>1</v>
      </c>
      <c r="E43" s="2" t="s">
        <v>15</v>
      </c>
      <c r="F43" s="11" t="s">
        <v>49</v>
      </c>
      <c r="G43" s="11" t="s">
        <v>147</v>
      </c>
      <c r="H43" s="11" t="s">
        <v>148</v>
      </c>
      <c r="I43" s="2" t="s">
        <v>112</v>
      </c>
      <c r="J43" s="2" t="s">
        <v>66</v>
      </c>
    </row>
    <row r="44" s="6" customFormat="1" ht="114" customHeight="1" spans="1:10">
      <c r="A44" s="2" t="s">
        <v>149</v>
      </c>
      <c r="B44" s="11" t="s">
        <v>61</v>
      </c>
      <c r="C44" s="2" t="s">
        <v>62</v>
      </c>
      <c r="D44" s="2">
        <v>1</v>
      </c>
      <c r="E44" s="2" t="s">
        <v>15</v>
      </c>
      <c r="F44" s="11" t="s">
        <v>49</v>
      </c>
      <c r="G44" s="11" t="s">
        <v>150</v>
      </c>
      <c r="H44" s="11" t="s">
        <v>151</v>
      </c>
      <c r="I44" s="2" t="s">
        <v>115</v>
      </c>
      <c r="J44" s="2" t="s">
        <v>66</v>
      </c>
    </row>
    <row r="45" ht="114" customHeight="1" spans="1:10">
      <c r="A45" s="2" t="s">
        <v>152</v>
      </c>
      <c r="B45" s="11" t="s">
        <v>61</v>
      </c>
      <c r="C45" s="2" t="s">
        <v>62</v>
      </c>
      <c r="D45" s="2">
        <v>1</v>
      </c>
      <c r="E45" s="2" t="s">
        <v>15</v>
      </c>
      <c r="F45" s="11" t="s">
        <v>49</v>
      </c>
      <c r="G45" s="11" t="s">
        <v>153</v>
      </c>
      <c r="H45" s="11" t="s">
        <v>154</v>
      </c>
      <c r="I45" s="2" t="s">
        <v>112</v>
      </c>
      <c r="J45" s="2" t="s">
        <v>66</v>
      </c>
    </row>
    <row r="46" ht="114" customHeight="1" spans="1:10">
      <c r="A46" s="2" t="s">
        <v>155</v>
      </c>
      <c r="B46" s="11" t="s">
        <v>61</v>
      </c>
      <c r="C46" s="2" t="s">
        <v>62</v>
      </c>
      <c r="D46" s="2">
        <v>1</v>
      </c>
      <c r="E46" s="2" t="s">
        <v>15</v>
      </c>
      <c r="F46" s="11" t="s">
        <v>49</v>
      </c>
      <c r="G46" s="11" t="s">
        <v>156</v>
      </c>
      <c r="H46" s="11" t="s">
        <v>154</v>
      </c>
      <c r="I46" s="2" t="s">
        <v>115</v>
      </c>
      <c r="J46" s="2" t="s">
        <v>66</v>
      </c>
    </row>
    <row r="47" ht="114" customHeight="1" spans="1:10">
      <c r="A47" s="2" t="s">
        <v>157</v>
      </c>
      <c r="B47" s="11" t="s">
        <v>61</v>
      </c>
      <c r="C47" s="2" t="s">
        <v>62</v>
      </c>
      <c r="D47" s="2">
        <v>1</v>
      </c>
      <c r="E47" s="2" t="s">
        <v>15</v>
      </c>
      <c r="F47" s="11" t="s">
        <v>49</v>
      </c>
      <c r="G47" s="11" t="s">
        <v>158</v>
      </c>
      <c r="H47" s="11" t="s">
        <v>159</v>
      </c>
      <c r="I47" s="2" t="s">
        <v>115</v>
      </c>
      <c r="J47" s="2" t="s">
        <v>66</v>
      </c>
    </row>
    <row r="48" ht="114" customHeight="1" spans="1:10">
      <c r="A48" s="2" t="s">
        <v>160</v>
      </c>
      <c r="B48" s="11" t="s">
        <v>61</v>
      </c>
      <c r="C48" s="2" t="s">
        <v>62</v>
      </c>
      <c r="D48" s="2">
        <v>3</v>
      </c>
      <c r="E48" s="2" t="s">
        <v>15</v>
      </c>
      <c r="F48" s="11" t="s">
        <v>161</v>
      </c>
      <c r="G48" s="11" t="s">
        <v>162</v>
      </c>
      <c r="H48" s="11" t="s">
        <v>163</v>
      </c>
      <c r="I48" s="2" t="s">
        <v>164</v>
      </c>
      <c r="J48" s="2" t="s">
        <v>66</v>
      </c>
    </row>
    <row r="49" ht="90" customHeight="1" spans="1:10">
      <c r="A49" s="2" t="s">
        <v>165</v>
      </c>
      <c r="B49" s="11" t="s">
        <v>61</v>
      </c>
      <c r="C49" s="2" t="s">
        <v>62</v>
      </c>
      <c r="D49" s="2">
        <v>1</v>
      </c>
      <c r="E49" s="2" t="s">
        <v>15</v>
      </c>
      <c r="F49" s="11" t="s">
        <v>166</v>
      </c>
      <c r="G49" s="11" t="s">
        <v>167</v>
      </c>
      <c r="H49" s="11" t="s">
        <v>168</v>
      </c>
      <c r="I49" s="2" t="s">
        <v>164</v>
      </c>
      <c r="J49" s="2" t="s">
        <v>66</v>
      </c>
    </row>
    <row r="50" customFormat="1" ht="90" customHeight="1" spans="1:10">
      <c r="A50" s="2" t="s">
        <v>169</v>
      </c>
      <c r="B50" s="11" t="s">
        <v>61</v>
      </c>
      <c r="C50" s="2" t="s">
        <v>62</v>
      </c>
      <c r="D50" s="2">
        <v>2</v>
      </c>
      <c r="E50" s="2" t="s">
        <v>15</v>
      </c>
      <c r="F50" s="11" t="s">
        <v>170</v>
      </c>
      <c r="G50" s="11" t="s">
        <v>171</v>
      </c>
      <c r="H50" s="11" t="s">
        <v>172</v>
      </c>
      <c r="I50" s="2" t="s">
        <v>164</v>
      </c>
      <c r="J50" s="2" t="s">
        <v>66</v>
      </c>
    </row>
    <row r="51" customFormat="1" ht="90" customHeight="1" spans="1:10">
      <c r="A51" s="2" t="s">
        <v>173</v>
      </c>
      <c r="B51" s="11" t="s">
        <v>174</v>
      </c>
      <c r="C51" s="2" t="s">
        <v>175</v>
      </c>
      <c r="D51" s="2">
        <v>2</v>
      </c>
      <c r="E51" s="2" t="s">
        <v>15</v>
      </c>
      <c r="F51" s="11" t="s">
        <v>170</v>
      </c>
      <c r="G51" s="11" t="s">
        <v>176</v>
      </c>
      <c r="H51" s="11" t="s">
        <v>172</v>
      </c>
      <c r="I51" s="2" t="s">
        <v>177</v>
      </c>
      <c r="J51" s="2" t="s">
        <v>178</v>
      </c>
    </row>
    <row r="52" s="6" customFormat="1" ht="90" customHeight="1" spans="1:10">
      <c r="A52" s="2" t="s">
        <v>179</v>
      </c>
      <c r="B52" s="11" t="s">
        <v>180</v>
      </c>
      <c r="C52" s="2" t="s">
        <v>14</v>
      </c>
      <c r="D52" s="2">
        <v>5</v>
      </c>
      <c r="E52" s="2" t="s">
        <v>15</v>
      </c>
      <c r="F52" s="11" t="s">
        <v>181</v>
      </c>
      <c r="G52" s="11" t="s">
        <v>182</v>
      </c>
      <c r="H52" s="11" t="s">
        <v>183</v>
      </c>
      <c r="I52" s="2" t="s">
        <v>184</v>
      </c>
      <c r="J52" s="2" t="s">
        <v>185</v>
      </c>
    </row>
    <row r="53" s="6" customFormat="1" ht="119" customHeight="1" spans="1:10">
      <c r="A53" s="2" t="s">
        <v>186</v>
      </c>
      <c r="B53" s="11" t="s">
        <v>180</v>
      </c>
      <c r="C53" s="2" t="s">
        <v>14</v>
      </c>
      <c r="D53" s="2">
        <v>8</v>
      </c>
      <c r="E53" s="2" t="s">
        <v>15</v>
      </c>
      <c r="F53" s="11" t="s">
        <v>187</v>
      </c>
      <c r="G53" s="11" t="s">
        <v>188</v>
      </c>
      <c r="H53" s="11" t="s">
        <v>189</v>
      </c>
      <c r="I53" s="2" t="s">
        <v>184</v>
      </c>
      <c r="J53" s="2" t="s">
        <v>185</v>
      </c>
    </row>
    <row r="54" ht="90" customHeight="1" spans="1:10">
      <c r="A54" s="2" t="s">
        <v>190</v>
      </c>
      <c r="B54" s="11" t="s">
        <v>180</v>
      </c>
      <c r="C54" s="2" t="s">
        <v>14</v>
      </c>
      <c r="D54" s="2">
        <v>2</v>
      </c>
      <c r="E54" s="2" t="s">
        <v>15</v>
      </c>
      <c r="F54" s="11" t="s">
        <v>181</v>
      </c>
      <c r="G54" s="11" t="s">
        <v>191</v>
      </c>
      <c r="H54" s="11" t="s">
        <v>192</v>
      </c>
      <c r="I54" s="2" t="s">
        <v>184</v>
      </c>
      <c r="J54" s="2" t="s">
        <v>185</v>
      </c>
    </row>
    <row r="55" ht="154" customHeight="1" spans="1:10">
      <c r="A55" s="2" t="s">
        <v>193</v>
      </c>
      <c r="B55" s="11" t="s">
        <v>180</v>
      </c>
      <c r="C55" s="2" t="s">
        <v>14</v>
      </c>
      <c r="D55" s="2">
        <v>3</v>
      </c>
      <c r="E55" s="2" t="s">
        <v>15</v>
      </c>
      <c r="F55" s="11" t="s">
        <v>194</v>
      </c>
      <c r="G55" s="11" t="s">
        <v>167</v>
      </c>
      <c r="H55" s="11" t="s">
        <v>168</v>
      </c>
      <c r="I55" s="2" t="s">
        <v>195</v>
      </c>
      <c r="J55" s="2" t="s">
        <v>185</v>
      </c>
    </row>
    <row r="56" ht="156" customHeight="1" spans="1:10">
      <c r="A56" s="2" t="s">
        <v>196</v>
      </c>
      <c r="B56" s="11" t="s">
        <v>180</v>
      </c>
      <c r="C56" s="2" t="s">
        <v>14</v>
      </c>
      <c r="D56" s="2">
        <v>1</v>
      </c>
      <c r="E56" s="2" t="s">
        <v>15</v>
      </c>
      <c r="F56" s="11" t="s">
        <v>194</v>
      </c>
      <c r="G56" s="11" t="s">
        <v>197</v>
      </c>
      <c r="H56" s="11" t="s">
        <v>168</v>
      </c>
      <c r="I56" s="2" t="s">
        <v>195</v>
      </c>
      <c r="J56" s="2" t="s">
        <v>185</v>
      </c>
    </row>
    <row r="57" ht="114" customHeight="1" spans="1:10">
      <c r="A57" s="2" t="s">
        <v>198</v>
      </c>
      <c r="B57" s="11" t="s">
        <v>180</v>
      </c>
      <c r="C57" s="2" t="s">
        <v>14</v>
      </c>
      <c r="D57" s="2">
        <v>3</v>
      </c>
      <c r="E57" s="2" t="s">
        <v>15</v>
      </c>
      <c r="F57" s="11" t="s">
        <v>199</v>
      </c>
      <c r="G57" s="11" t="s">
        <v>200</v>
      </c>
      <c r="H57" s="11" t="s">
        <v>201</v>
      </c>
      <c r="I57" s="2" t="s">
        <v>184</v>
      </c>
      <c r="J57" s="2" t="s">
        <v>185</v>
      </c>
    </row>
    <row r="58" ht="114" customHeight="1" spans="1:10">
      <c r="A58" s="2" t="s">
        <v>202</v>
      </c>
      <c r="B58" s="11" t="s">
        <v>180</v>
      </c>
      <c r="C58" s="2" t="s">
        <v>14</v>
      </c>
      <c r="D58" s="2">
        <v>3</v>
      </c>
      <c r="E58" s="2" t="s">
        <v>15</v>
      </c>
      <c r="F58" s="11" t="s">
        <v>203</v>
      </c>
      <c r="G58" s="11" t="s">
        <v>200</v>
      </c>
      <c r="H58" s="11" t="s">
        <v>201</v>
      </c>
      <c r="I58" s="2" t="s">
        <v>184</v>
      </c>
      <c r="J58" s="2" t="s">
        <v>185</v>
      </c>
    </row>
    <row r="59" ht="114" customHeight="1" spans="1:10">
      <c r="A59" s="2" t="s">
        <v>204</v>
      </c>
      <c r="B59" s="11" t="s">
        <v>180</v>
      </c>
      <c r="C59" s="2" t="s">
        <v>14</v>
      </c>
      <c r="D59" s="2">
        <v>1</v>
      </c>
      <c r="E59" s="2" t="s">
        <v>15</v>
      </c>
      <c r="F59" s="11" t="s">
        <v>205</v>
      </c>
      <c r="G59" s="11" t="s">
        <v>206</v>
      </c>
      <c r="H59" s="11"/>
      <c r="I59" s="2" t="s">
        <v>195</v>
      </c>
      <c r="J59" s="2" t="s">
        <v>185</v>
      </c>
    </row>
    <row r="60" ht="114" customHeight="1" spans="1:10">
      <c r="A60" s="2" t="s">
        <v>207</v>
      </c>
      <c r="B60" s="11" t="s">
        <v>180</v>
      </c>
      <c r="C60" s="2" t="s">
        <v>14</v>
      </c>
      <c r="D60" s="2">
        <v>1</v>
      </c>
      <c r="E60" s="2" t="s">
        <v>15</v>
      </c>
      <c r="F60" s="11" t="s">
        <v>194</v>
      </c>
      <c r="G60" s="11" t="s">
        <v>208</v>
      </c>
      <c r="H60" s="11" t="s">
        <v>168</v>
      </c>
      <c r="I60" s="2" t="s">
        <v>184</v>
      </c>
      <c r="J60" s="2" t="s">
        <v>185</v>
      </c>
    </row>
    <row r="61" ht="114" customHeight="1" spans="1:10">
      <c r="A61" s="2" t="s">
        <v>209</v>
      </c>
      <c r="B61" s="11" t="s">
        <v>180</v>
      </c>
      <c r="C61" s="2" t="s">
        <v>14</v>
      </c>
      <c r="D61" s="2">
        <v>1</v>
      </c>
      <c r="E61" s="2" t="s">
        <v>15</v>
      </c>
      <c r="F61" s="11" t="s">
        <v>194</v>
      </c>
      <c r="G61" s="11" t="s">
        <v>210</v>
      </c>
      <c r="H61" s="11" t="s">
        <v>168</v>
      </c>
      <c r="I61" s="2" t="s">
        <v>184</v>
      </c>
      <c r="J61" s="2" t="s">
        <v>185</v>
      </c>
    </row>
    <row r="62" ht="114" customHeight="1" spans="1:10">
      <c r="A62" s="2" t="s">
        <v>211</v>
      </c>
      <c r="B62" s="11" t="s">
        <v>180</v>
      </c>
      <c r="C62" s="2" t="s">
        <v>14</v>
      </c>
      <c r="D62" s="2">
        <v>2</v>
      </c>
      <c r="E62" s="2" t="s">
        <v>15</v>
      </c>
      <c r="F62" s="11" t="s">
        <v>194</v>
      </c>
      <c r="G62" s="11" t="s">
        <v>212</v>
      </c>
      <c r="H62" s="11" t="s">
        <v>213</v>
      </c>
      <c r="I62" s="2" t="s">
        <v>184</v>
      </c>
      <c r="J62" s="2" t="s">
        <v>185</v>
      </c>
    </row>
    <row r="63" ht="123" customHeight="1" spans="1:10">
      <c r="A63" s="2" t="s">
        <v>214</v>
      </c>
      <c r="B63" s="11" t="s">
        <v>180</v>
      </c>
      <c r="C63" s="2" t="s">
        <v>14</v>
      </c>
      <c r="D63" s="2">
        <v>1</v>
      </c>
      <c r="E63" s="2" t="s">
        <v>15</v>
      </c>
      <c r="F63" s="11" t="s">
        <v>194</v>
      </c>
      <c r="G63" s="11" t="s">
        <v>215</v>
      </c>
      <c r="H63" s="11" t="s">
        <v>216</v>
      </c>
      <c r="I63" s="2" t="s">
        <v>184</v>
      </c>
      <c r="J63" s="2" t="s">
        <v>185</v>
      </c>
    </row>
    <row r="64" ht="120" customHeight="1" spans="1:10">
      <c r="A64" s="2" t="s">
        <v>217</v>
      </c>
      <c r="B64" s="11" t="s">
        <v>218</v>
      </c>
      <c r="C64" s="2" t="s">
        <v>219</v>
      </c>
      <c r="D64" s="2">
        <v>1</v>
      </c>
      <c r="E64" s="2" t="s">
        <v>15</v>
      </c>
      <c r="F64" s="11" t="s">
        <v>194</v>
      </c>
      <c r="G64" s="11" t="s">
        <v>210</v>
      </c>
      <c r="H64" s="11" t="s">
        <v>168</v>
      </c>
      <c r="I64" s="2" t="s">
        <v>184</v>
      </c>
      <c r="J64" s="2" t="s">
        <v>185</v>
      </c>
    </row>
    <row r="65" ht="120" customHeight="1" spans="1:10">
      <c r="A65" s="2" t="s">
        <v>220</v>
      </c>
      <c r="B65" s="11" t="s">
        <v>218</v>
      </c>
      <c r="C65" s="2" t="s">
        <v>219</v>
      </c>
      <c r="D65" s="2">
        <v>1</v>
      </c>
      <c r="E65" s="2" t="s">
        <v>15</v>
      </c>
      <c r="F65" s="11" t="s">
        <v>194</v>
      </c>
      <c r="G65" s="11" t="s">
        <v>212</v>
      </c>
      <c r="H65" s="11" t="s">
        <v>221</v>
      </c>
      <c r="I65" s="2" t="s">
        <v>184</v>
      </c>
      <c r="J65" s="2" t="s">
        <v>185</v>
      </c>
    </row>
    <row r="66" ht="123" customHeight="1" spans="1:10">
      <c r="A66" s="2" t="s">
        <v>222</v>
      </c>
      <c r="B66" s="11" t="s">
        <v>218</v>
      </c>
      <c r="C66" s="2" t="s">
        <v>219</v>
      </c>
      <c r="D66" s="2">
        <v>1</v>
      </c>
      <c r="E66" s="2" t="s">
        <v>15</v>
      </c>
      <c r="F66" s="11" t="s">
        <v>194</v>
      </c>
      <c r="G66" s="11" t="s">
        <v>197</v>
      </c>
      <c r="H66" s="11" t="s">
        <v>168</v>
      </c>
      <c r="I66" s="2" t="s">
        <v>184</v>
      </c>
      <c r="J66" s="2" t="s">
        <v>185</v>
      </c>
    </row>
    <row r="67" ht="114" customHeight="1" spans="1:10">
      <c r="A67" s="2" t="s">
        <v>223</v>
      </c>
      <c r="B67" s="11" t="s">
        <v>224</v>
      </c>
      <c r="C67" s="2" t="s">
        <v>14</v>
      </c>
      <c r="D67" s="2">
        <v>2</v>
      </c>
      <c r="E67" s="2" t="s">
        <v>225</v>
      </c>
      <c r="F67" s="11" t="s">
        <v>226</v>
      </c>
      <c r="G67" s="11" t="s">
        <v>227</v>
      </c>
      <c r="H67" s="11"/>
      <c r="I67" s="13" t="s">
        <v>228</v>
      </c>
      <c r="J67" s="13" t="s">
        <v>229</v>
      </c>
    </row>
    <row r="68" ht="99" customHeight="1" spans="1:10">
      <c r="A68" s="2" t="s">
        <v>230</v>
      </c>
      <c r="B68" s="11" t="s">
        <v>224</v>
      </c>
      <c r="C68" s="2" t="s">
        <v>14</v>
      </c>
      <c r="D68" s="2">
        <v>1</v>
      </c>
      <c r="E68" s="2" t="s">
        <v>225</v>
      </c>
      <c r="F68" s="11" t="s">
        <v>226</v>
      </c>
      <c r="G68" s="11" t="s">
        <v>231</v>
      </c>
      <c r="H68" s="11"/>
      <c r="I68" s="13" t="s">
        <v>228</v>
      </c>
      <c r="J68" s="13" t="s">
        <v>229</v>
      </c>
    </row>
    <row r="69" s="6" customFormat="1" ht="99" customHeight="1" spans="1:10">
      <c r="A69" s="2" t="s">
        <v>232</v>
      </c>
      <c r="B69" s="11" t="s">
        <v>224</v>
      </c>
      <c r="C69" s="2" t="s">
        <v>14</v>
      </c>
      <c r="D69" s="2">
        <v>2</v>
      </c>
      <c r="E69" s="2" t="s">
        <v>225</v>
      </c>
      <c r="F69" s="11" t="s">
        <v>233</v>
      </c>
      <c r="G69" s="11" t="s">
        <v>234</v>
      </c>
      <c r="H69" s="11"/>
      <c r="I69" s="13" t="s">
        <v>228</v>
      </c>
      <c r="J69" s="13" t="s">
        <v>229</v>
      </c>
    </row>
    <row r="70" s="6" customFormat="1" ht="99" customHeight="1" spans="1:10">
      <c r="A70" s="2" t="s">
        <v>235</v>
      </c>
      <c r="B70" s="11" t="s">
        <v>224</v>
      </c>
      <c r="C70" s="2" t="s">
        <v>14</v>
      </c>
      <c r="D70" s="2">
        <v>1</v>
      </c>
      <c r="E70" s="2" t="s">
        <v>15</v>
      </c>
      <c r="F70" s="11" t="s">
        <v>236</v>
      </c>
      <c r="G70" s="11" t="s">
        <v>237</v>
      </c>
      <c r="H70" s="11"/>
      <c r="I70" s="13" t="s">
        <v>115</v>
      </c>
      <c r="J70" s="13" t="s">
        <v>229</v>
      </c>
    </row>
    <row r="71" ht="114" customHeight="1" spans="1:10">
      <c r="A71" s="2" t="s">
        <v>238</v>
      </c>
      <c r="B71" s="11" t="s">
        <v>224</v>
      </c>
      <c r="C71" s="2" t="s">
        <v>14</v>
      </c>
      <c r="D71" s="2">
        <v>2</v>
      </c>
      <c r="E71" s="2" t="s">
        <v>225</v>
      </c>
      <c r="F71" s="11" t="s">
        <v>239</v>
      </c>
      <c r="G71" s="11" t="s">
        <v>240</v>
      </c>
      <c r="H71" s="11"/>
      <c r="I71" s="13" t="s">
        <v>228</v>
      </c>
      <c r="J71" s="13" t="s">
        <v>229</v>
      </c>
    </row>
    <row r="72" ht="114" customHeight="1" spans="1:10">
      <c r="A72" s="2" t="s">
        <v>241</v>
      </c>
      <c r="B72" s="11" t="s">
        <v>224</v>
      </c>
      <c r="C72" s="2" t="s">
        <v>14</v>
      </c>
      <c r="D72" s="2">
        <v>1</v>
      </c>
      <c r="E72" s="2" t="s">
        <v>225</v>
      </c>
      <c r="F72" s="11" t="s">
        <v>242</v>
      </c>
      <c r="G72" s="11" t="s">
        <v>243</v>
      </c>
      <c r="H72" s="11"/>
      <c r="I72" s="13" t="s">
        <v>228</v>
      </c>
      <c r="J72" s="13" t="s">
        <v>229</v>
      </c>
    </row>
    <row r="73" ht="83" customHeight="1" spans="1:10">
      <c r="A73" s="2" t="s">
        <v>244</v>
      </c>
      <c r="B73" s="11" t="s">
        <v>224</v>
      </c>
      <c r="C73" s="2" t="s">
        <v>14</v>
      </c>
      <c r="D73" s="2">
        <v>1</v>
      </c>
      <c r="E73" s="2" t="s">
        <v>15</v>
      </c>
      <c r="F73" s="11" t="s">
        <v>245</v>
      </c>
      <c r="G73" s="11" t="s">
        <v>246</v>
      </c>
      <c r="H73" s="11" t="s">
        <v>168</v>
      </c>
      <c r="I73" s="2" t="s">
        <v>164</v>
      </c>
      <c r="J73" s="2" t="s">
        <v>247</v>
      </c>
    </row>
    <row r="74" s="6" customFormat="1" ht="109" customHeight="1" spans="1:10">
      <c r="A74" s="2" t="s">
        <v>248</v>
      </c>
      <c r="B74" s="11" t="s">
        <v>249</v>
      </c>
      <c r="C74" s="2" t="s">
        <v>62</v>
      </c>
      <c r="D74" s="2">
        <v>5</v>
      </c>
      <c r="E74" s="2" t="s">
        <v>15</v>
      </c>
      <c r="F74" s="11" t="s">
        <v>250</v>
      </c>
      <c r="G74" s="11" t="s">
        <v>251</v>
      </c>
      <c r="H74" s="11"/>
      <c r="I74" s="2" t="s">
        <v>252</v>
      </c>
      <c r="J74" s="2" t="s">
        <v>253</v>
      </c>
    </row>
    <row r="75" ht="83" customHeight="1" spans="1:10">
      <c r="A75" s="2" t="s">
        <v>254</v>
      </c>
      <c r="B75" s="11" t="s">
        <v>255</v>
      </c>
      <c r="C75" s="2" t="s">
        <v>48</v>
      </c>
      <c r="D75" s="2">
        <v>3</v>
      </c>
      <c r="E75" s="2" t="s">
        <v>15</v>
      </c>
      <c r="F75" s="11" t="s">
        <v>256</v>
      </c>
      <c r="G75" s="11" t="s">
        <v>257</v>
      </c>
      <c r="H75" s="11"/>
      <c r="I75" s="2" t="s">
        <v>252</v>
      </c>
      <c r="J75" s="2" t="s">
        <v>258</v>
      </c>
    </row>
    <row r="76" ht="179" customHeight="1" spans="1:10">
      <c r="A76" s="2" t="s">
        <v>259</v>
      </c>
      <c r="B76" s="11" t="s">
        <v>260</v>
      </c>
      <c r="C76" s="2" t="s">
        <v>62</v>
      </c>
      <c r="D76" s="2">
        <v>1</v>
      </c>
      <c r="E76" s="2" t="s">
        <v>15</v>
      </c>
      <c r="F76" s="11" t="s">
        <v>261</v>
      </c>
      <c r="G76" s="11" t="s">
        <v>262</v>
      </c>
      <c r="H76" s="11" t="s">
        <v>263</v>
      </c>
      <c r="I76" s="2" t="s">
        <v>264</v>
      </c>
      <c r="J76" s="2" t="s">
        <v>265</v>
      </c>
    </row>
    <row r="77" ht="179" customHeight="1" spans="1:10">
      <c r="A77" s="2" t="s">
        <v>266</v>
      </c>
      <c r="B77" s="11" t="s">
        <v>260</v>
      </c>
      <c r="C77" s="2" t="s">
        <v>62</v>
      </c>
      <c r="D77" s="2">
        <v>6</v>
      </c>
      <c r="E77" s="2" t="s">
        <v>15</v>
      </c>
      <c r="F77" s="11" t="s">
        <v>261</v>
      </c>
      <c r="G77" s="11" t="s">
        <v>267</v>
      </c>
      <c r="H77" s="11" t="s">
        <v>268</v>
      </c>
      <c r="I77" s="2" t="s">
        <v>74</v>
      </c>
      <c r="J77" s="2" t="s">
        <v>265</v>
      </c>
    </row>
    <row r="78" ht="149" customHeight="1" spans="1:10">
      <c r="A78" s="2" t="s">
        <v>269</v>
      </c>
      <c r="B78" s="11" t="s">
        <v>260</v>
      </c>
      <c r="C78" s="2" t="s">
        <v>62</v>
      </c>
      <c r="D78" s="2">
        <v>2</v>
      </c>
      <c r="E78" s="2" t="s">
        <v>15</v>
      </c>
      <c r="F78" s="11" t="s">
        <v>261</v>
      </c>
      <c r="G78" s="11" t="s">
        <v>270</v>
      </c>
      <c r="H78" s="11" t="s">
        <v>271</v>
      </c>
      <c r="I78" s="2" t="s">
        <v>19</v>
      </c>
      <c r="J78" s="2" t="s">
        <v>265</v>
      </c>
    </row>
    <row r="79" ht="149" customHeight="1" spans="1:10">
      <c r="A79" s="2" t="s">
        <v>272</v>
      </c>
      <c r="B79" s="11" t="s">
        <v>260</v>
      </c>
      <c r="C79" s="2" t="s">
        <v>62</v>
      </c>
      <c r="D79" s="2">
        <v>1</v>
      </c>
      <c r="E79" s="2" t="s">
        <v>15</v>
      </c>
      <c r="F79" s="11" t="s">
        <v>261</v>
      </c>
      <c r="G79" s="11" t="s">
        <v>262</v>
      </c>
      <c r="H79" s="11" t="s">
        <v>273</v>
      </c>
      <c r="I79" s="2" t="s">
        <v>264</v>
      </c>
      <c r="J79" s="2" t="s">
        <v>265</v>
      </c>
    </row>
    <row r="80" ht="131" customHeight="1" spans="1:10">
      <c r="A80" s="2" t="s">
        <v>274</v>
      </c>
      <c r="B80" s="11" t="s">
        <v>275</v>
      </c>
      <c r="C80" s="2" t="s">
        <v>48</v>
      </c>
      <c r="D80" s="2">
        <v>1</v>
      </c>
      <c r="E80" s="2" t="s">
        <v>15</v>
      </c>
      <c r="F80" s="11" t="s">
        <v>276</v>
      </c>
      <c r="G80" s="11" t="s">
        <v>277</v>
      </c>
      <c r="H80" s="11" t="s">
        <v>278</v>
      </c>
      <c r="I80" s="2" t="s">
        <v>164</v>
      </c>
      <c r="J80" s="2" t="s">
        <v>279</v>
      </c>
    </row>
    <row r="81" ht="149" customHeight="1" spans="1:10">
      <c r="A81" s="2" t="s">
        <v>280</v>
      </c>
      <c r="B81" s="11" t="s">
        <v>281</v>
      </c>
      <c r="C81" s="2" t="s">
        <v>48</v>
      </c>
      <c r="D81" s="2">
        <v>1</v>
      </c>
      <c r="E81" s="2" t="s">
        <v>15</v>
      </c>
      <c r="F81" s="11" t="s">
        <v>282</v>
      </c>
      <c r="G81" s="11" t="s">
        <v>283</v>
      </c>
      <c r="H81" s="11" t="s">
        <v>284</v>
      </c>
      <c r="I81" s="2" t="s">
        <v>285</v>
      </c>
      <c r="J81" s="2" t="s">
        <v>286</v>
      </c>
    </row>
    <row r="82" ht="114" customHeight="1" spans="1:10">
      <c r="A82" s="2" t="s">
        <v>287</v>
      </c>
      <c r="B82" s="11" t="s">
        <v>281</v>
      </c>
      <c r="C82" s="2" t="s">
        <v>48</v>
      </c>
      <c r="D82" s="2">
        <v>3</v>
      </c>
      <c r="E82" s="2" t="s">
        <v>15</v>
      </c>
      <c r="F82" s="11" t="s">
        <v>282</v>
      </c>
      <c r="G82" s="11" t="s">
        <v>288</v>
      </c>
      <c r="H82" s="11" t="s">
        <v>289</v>
      </c>
      <c r="I82" s="2" t="s">
        <v>290</v>
      </c>
      <c r="J82" s="2" t="s">
        <v>286</v>
      </c>
    </row>
    <row r="83" ht="114" customHeight="1" spans="1:10">
      <c r="A83" s="2" t="s">
        <v>291</v>
      </c>
      <c r="B83" s="11" t="s">
        <v>281</v>
      </c>
      <c r="C83" s="2" t="s">
        <v>48</v>
      </c>
      <c r="D83" s="2">
        <v>2</v>
      </c>
      <c r="E83" s="2" t="s">
        <v>15</v>
      </c>
      <c r="F83" s="11" t="s">
        <v>203</v>
      </c>
      <c r="G83" s="11" t="s">
        <v>292</v>
      </c>
      <c r="H83" s="11" t="s">
        <v>293</v>
      </c>
      <c r="I83" s="2" t="s">
        <v>294</v>
      </c>
      <c r="J83" s="2" t="s">
        <v>286</v>
      </c>
    </row>
    <row r="84" ht="147" customHeight="1" spans="1:10">
      <c r="A84" s="2" t="s">
        <v>295</v>
      </c>
      <c r="B84" s="11" t="s">
        <v>281</v>
      </c>
      <c r="C84" s="2" t="s">
        <v>48</v>
      </c>
      <c r="D84" s="2">
        <v>1</v>
      </c>
      <c r="E84" s="2" t="s">
        <v>15</v>
      </c>
      <c r="F84" s="11" t="s">
        <v>296</v>
      </c>
      <c r="G84" s="11" t="s">
        <v>297</v>
      </c>
      <c r="H84" s="11" t="s">
        <v>298</v>
      </c>
      <c r="I84" s="2" t="s">
        <v>299</v>
      </c>
      <c r="J84" s="2" t="s">
        <v>286</v>
      </c>
    </row>
    <row r="85" ht="114" customHeight="1" spans="1:10">
      <c r="A85" s="2" t="s">
        <v>300</v>
      </c>
      <c r="B85" s="11" t="s">
        <v>281</v>
      </c>
      <c r="C85" s="2" t="s">
        <v>48</v>
      </c>
      <c r="D85" s="2">
        <v>1</v>
      </c>
      <c r="E85" s="2" t="s">
        <v>15</v>
      </c>
      <c r="F85" s="11" t="s">
        <v>296</v>
      </c>
      <c r="G85" s="11" t="s">
        <v>301</v>
      </c>
      <c r="H85" s="11" t="s">
        <v>302</v>
      </c>
      <c r="I85" s="2" t="s">
        <v>294</v>
      </c>
      <c r="J85" s="2" t="s">
        <v>286</v>
      </c>
    </row>
    <row r="86" ht="146" customHeight="1" spans="1:10">
      <c r="A86" s="2" t="s">
        <v>303</v>
      </c>
      <c r="B86" s="11" t="s">
        <v>281</v>
      </c>
      <c r="C86" s="2" t="s">
        <v>48</v>
      </c>
      <c r="D86" s="2">
        <v>1</v>
      </c>
      <c r="E86" s="2" t="s">
        <v>15</v>
      </c>
      <c r="F86" s="11" t="s">
        <v>276</v>
      </c>
      <c r="G86" s="11" t="s">
        <v>304</v>
      </c>
      <c r="H86" s="11" t="s">
        <v>305</v>
      </c>
      <c r="I86" s="2" t="s">
        <v>164</v>
      </c>
      <c r="J86" s="2" t="s">
        <v>286</v>
      </c>
    </row>
    <row r="87" ht="114" customHeight="1" spans="1:10">
      <c r="A87" s="2" t="s">
        <v>306</v>
      </c>
      <c r="B87" s="11" t="s">
        <v>307</v>
      </c>
      <c r="C87" s="2" t="s">
        <v>48</v>
      </c>
      <c r="D87" s="2">
        <v>1</v>
      </c>
      <c r="E87" s="2" t="s">
        <v>15</v>
      </c>
      <c r="F87" s="11" t="s">
        <v>308</v>
      </c>
      <c r="G87" s="11" t="s">
        <v>309</v>
      </c>
      <c r="H87" s="11" t="s">
        <v>310</v>
      </c>
      <c r="I87" s="2" t="s">
        <v>311</v>
      </c>
      <c r="J87" s="2" t="s">
        <v>312</v>
      </c>
    </row>
    <row r="88" ht="114" customHeight="1" spans="1:10">
      <c r="A88" s="2" t="s">
        <v>313</v>
      </c>
      <c r="B88" s="11" t="s">
        <v>307</v>
      </c>
      <c r="C88" s="2" t="s">
        <v>48</v>
      </c>
      <c r="D88" s="2">
        <v>1</v>
      </c>
      <c r="E88" s="2" t="s">
        <v>15</v>
      </c>
      <c r="F88" s="11" t="s">
        <v>314</v>
      </c>
      <c r="G88" s="11" t="s">
        <v>315</v>
      </c>
      <c r="H88" s="11" t="s">
        <v>316</v>
      </c>
      <c r="I88" s="2" t="s">
        <v>311</v>
      </c>
      <c r="J88" s="2" t="s">
        <v>312</v>
      </c>
    </row>
    <row r="89" ht="114" customHeight="1" spans="1:10">
      <c r="A89" s="2" t="s">
        <v>317</v>
      </c>
      <c r="B89" s="11" t="s">
        <v>307</v>
      </c>
      <c r="C89" s="2" t="s">
        <v>48</v>
      </c>
      <c r="D89" s="2">
        <v>1</v>
      </c>
      <c r="E89" s="2" t="s">
        <v>15</v>
      </c>
      <c r="F89" s="11" t="s">
        <v>318</v>
      </c>
      <c r="G89" s="11" t="s">
        <v>319</v>
      </c>
      <c r="H89" s="11" t="s">
        <v>320</v>
      </c>
      <c r="I89" s="2" t="s">
        <v>321</v>
      </c>
      <c r="J89" s="2" t="s">
        <v>312</v>
      </c>
    </row>
    <row r="90" ht="114" customHeight="1" spans="1:10">
      <c r="A90" s="2" t="s">
        <v>322</v>
      </c>
      <c r="B90" s="11" t="s">
        <v>307</v>
      </c>
      <c r="C90" s="2" t="s">
        <v>48</v>
      </c>
      <c r="D90" s="2">
        <v>1</v>
      </c>
      <c r="E90" s="2" t="s">
        <v>15</v>
      </c>
      <c r="F90" s="11" t="s">
        <v>323</v>
      </c>
      <c r="G90" s="11" t="s">
        <v>324</v>
      </c>
      <c r="H90" s="11" t="s">
        <v>325</v>
      </c>
      <c r="I90" s="2" t="s">
        <v>311</v>
      </c>
      <c r="J90" s="2" t="s">
        <v>312</v>
      </c>
    </row>
    <row r="91" ht="146" customHeight="1" spans="1:10">
      <c r="A91" s="2" t="s">
        <v>326</v>
      </c>
      <c r="B91" s="11" t="s">
        <v>327</v>
      </c>
      <c r="C91" s="2" t="s">
        <v>48</v>
      </c>
      <c r="D91" s="2">
        <v>2</v>
      </c>
      <c r="E91" s="2" t="s">
        <v>15</v>
      </c>
      <c r="F91" s="11" t="s">
        <v>328</v>
      </c>
      <c r="G91" s="11" t="s">
        <v>329</v>
      </c>
      <c r="H91" s="11" t="s">
        <v>330</v>
      </c>
      <c r="I91" s="2" t="s">
        <v>331</v>
      </c>
      <c r="J91" s="2" t="s">
        <v>332</v>
      </c>
    </row>
    <row r="92" ht="153" customHeight="1" spans="1:10">
      <c r="A92" s="2" t="s">
        <v>333</v>
      </c>
      <c r="B92" s="11" t="s">
        <v>327</v>
      </c>
      <c r="C92" s="2" t="s">
        <v>48</v>
      </c>
      <c r="D92" s="2">
        <v>2</v>
      </c>
      <c r="E92" s="2" t="s">
        <v>15</v>
      </c>
      <c r="F92" s="11" t="s">
        <v>334</v>
      </c>
      <c r="G92" s="11" t="s">
        <v>335</v>
      </c>
      <c r="H92" s="11" t="s">
        <v>336</v>
      </c>
      <c r="I92" s="2" t="s">
        <v>337</v>
      </c>
      <c r="J92" s="2" t="s">
        <v>332</v>
      </c>
    </row>
    <row r="93" ht="114" customHeight="1" spans="1:10">
      <c r="A93" s="2" t="s">
        <v>338</v>
      </c>
      <c r="B93" s="11" t="s">
        <v>327</v>
      </c>
      <c r="C93" s="2" t="s">
        <v>48</v>
      </c>
      <c r="D93" s="2">
        <v>1</v>
      </c>
      <c r="E93" s="2" t="s">
        <v>15</v>
      </c>
      <c r="F93" s="11" t="s">
        <v>339</v>
      </c>
      <c r="G93" s="11" t="s">
        <v>340</v>
      </c>
      <c r="H93" s="11" t="s">
        <v>341</v>
      </c>
      <c r="I93" s="2" t="s">
        <v>342</v>
      </c>
      <c r="J93" s="2" t="s">
        <v>332</v>
      </c>
    </row>
    <row r="94" s="7" customFormat="1" ht="114" customHeight="1" spans="1:10">
      <c r="A94" s="2" t="s">
        <v>343</v>
      </c>
      <c r="B94" s="11" t="s">
        <v>344</v>
      </c>
      <c r="C94" s="2" t="s">
        <v>345</v>
      </c>
      <c r="D94" s="2">
        <v>3</v>
      </c>
      <c r="E94" s="2" t="s">
        <v>346</v>
      </c>
      <c r="F94" s="2" t="s">
        <v>346</v>
      </c>
      <c r="G94" s="11" t="s">
        <v>347</v>
      </c>
      <c r="H94" s="11" t="s">
        <v>348</v>
      </c>
      <c r="I94" s="2" t="s">
        <v>349</v>
      </c>
      <c r="J94" s="2" t="s">
        <v>350</v>
      </c>
    </row>
    <row r="95" s="5" customFormat="1" ht="34" customHeight="1" spans="1:10">
      <c r="A95" s="12" t="s">
        <v>351</v>
      </c>
      <c r="B95" s="12"/>
      <c r="C95" s="12"/>
      <c r="D95" s="12">
        <f>SUM(D4:D94)</f>
        <v>163</v>
      </c>
      <c r="E95" s="12"/>
      <c r="F95" s="12"/>
      <c r="G95" s="12"/>
      <c r="H95" s="12"/>
      <c r="I95" s="12"/>
      <c r="J95" s="12"/>
    </row>
  </sheetData>
  <autoFilter ref="A3:J95">
    <extLst/>
  </autoFilter>
  <mergeCells count="1">
    <mergeCell ref="A2:J2"/>
  </mergeCells>
  <printOptions horizontalCentered="1"/>
  <pageMargins left="0.432638888888889" right="0.432638888888889" top="0.472222222222222" bottom="0.314583333333333" header="0.236111111111111" footer="0.0784722222222222"/>
  <pageSetup paperSize="9" scale="8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1"/>
  <sheetViews>
    <sheetView workbookViewId="0">
      <selection activeCell="D91" sqref="D1:D91"/>
    </sheetView>
  </sheetViews>
  <sheetFormatPr defaultColWidth="9" defaultRowHeight="14.25" outlineLevelCol="3"/>
  <cols>
    <col min="1" max="1" width="20.75" customWidth="1"/>
    <col min="2" max="2" width="9" style="1"/>
    <col min="3" max="3" width="29.25" style="1" customWidth="1"/>
    <col min="4" max="4" width="42.375" customWidth="1"/>
  </cols>
  <sheetData>
    <row r="1" spans="1:4">
      <c r="A1" s="2" t="s">
        <v>12</v>
      </c>
      <c r="B1" s="1">
        <v>3001</v>
      </c>
      <c r="C1" s="1" t="s">
        <v>352</v>
      </c>
      <c r="D1" t="str">
        <f>B1&amp;C1</f>
        <v>3001铁路运营</v>
      </c>
    </row>
    <row r="2" spans="1:4">
      <c r="A2" s="2" t="s">
        <v>21</v>
      </c>
      <c r="B2" s="1">
        <v>3002</v>
      </c>
      <c r="C2" s="3" t="s">
        <v>352</v>
      </c>
      <c r="D2" t="str">
        <f t="shared" ref="D2:D33" si="0">B2&amp;C2</f>
        <v>3002铁路运营</v>
      </c>
    </row>
    <row r="3" spans="1:4">
      <c r="A3" s="2" t="s">
        <v>27</v>
      </c>
      <c r="B3" s="1">
        <v>3003</v>
      </c>
      <c r="C3" s="3" t="s">
        <v>353</v>
      </c>
      <c r="D3" t="str">
        <f t="shared" si="0"/>
        <v>3003机械技术</v>
      </c>
    </row>
    <row r="4" spans="1:4">
      <c r="A4" s="2" t="s">
        <v>34</v>
      </c>
      <c r="B4" s="1">
        <v>3004</v>
      </c>
      <c r="C4" s="3" t="s">
        <v>354</v>
      </c>
      <c r="D4" t="str">
        <f t="shared" si="0"/>
        <v>3004信息技术</v>
      </c>
    </row>
    <row r="5" spans="1:4">
      <c r="A5" s="2" t="s">
        <v>37</v>
      </c>
      <c r="B5" s="1">
        <v>3005</v>
      </c>
      <c r="C5" s="3" t="s">
        <v>355</v>
      </c>
      <c r="D5" t="str">
        <f t="shared" si="0"/>
        <v>3005船舶技术</v>
      </c>
    </row>
    <row r="6" spans="1:4">
      <c r="A6" s="2" t="s">
        <v>40</v>
      </c>
      <c r="B6" s="1">
        <v>3006</v>
      </c>
      <c r="C6" s="3" t="s">
        <v>356</v>
      </c>
      <c r="D6" t="str">
        <f t="shared" si="0"/>
        <v>3006信息化管理</v>
      </c>
    </row>
    <row r="7" spans="1:4">
      <c r="A7" s="2" t="s">
        <v>46</v>
      </c>
      <c r="B7" s="1">
        <v>3007</v>
      </c>
      <c r="C7" s="3" t="s">
        <v>357</v>
      </c>
      <c r="D7" t="str">
        <f t="shared" si="0"/>
        <v>3007船体设计师</v>
      </c>
    </row>
    <row r="8" spans="1:4">
      <c r="A8" s="2" t="s">
        <v>54</v>
      </c>
      <c r="B8" s="1">
        <v>3008</v>
      </c>
      <c r="C8" s="3" t="s">
        <v>358</v>
      </c>
      <c r="D8" t="str">
        <f t="shared" si="0"/>
        <v>3008轮机设计师</v>
      </c>
    </row>
    <row r="9" spans="1:4">
      <c r="A9" s="2" t="s">
        <v>56</v>
      </c>
      <c r="B9" s="1">
        <v>3009</v>
      </c>
      <c r="C9" s="3" t="s">
        <v>359</v>
      </c>
      <c r="D9" t="str">
        <f t="shared" si="0"/>
        <v>3009电气设计师</v>
      </c>
    </row>
    <row r="10" spans="1:4">
      <c r="A10" s="2" t="s">
        <v>58</v>
      </c>
      <c r="B10" s="1">
        <v>3010</v>
      </c>
      <c r="C10" s="3" t="s">
        <v>360</v>
      </c>
      <c r="D10" t="str">
        <f t="shared" si="0"/>
        <v>3010舾装设计师</v>
      </c>
    </row>
    <row r="11" ht="27" spans="1:4">
      <c r="A11" s="2" t="s">
        <v>60</v>
      </c>
      <c r="B11" s="1">
        <v>3011</v>
      </c>
      <c r="C11" s="3" t="s">
        <v>361</v>
      </c>
      <c r="D11" t="str">
        <f t="shared" si="0"/>
        <v>3011船舶制造总工程师（职业经理人）</v>
      </c>
    </row>
    <row r="12" spans="1:4">
      <c r="A12" s="2" t="s">
        <v>67</v>
      </c>
      <c r="B12" s="1">
        <v>3012</v>
      </c>
      <c r="C12" s="3" t="s">
        <v>362</v>
      </c>
      <c r="D12" t="str">
        <f t="shared" si="0"/>
        <v>3012技术信息部经理</v>
      </c>
    </row>
    <row r="13" ht="27" spans="1:4">
      <c r="A13" s="2" t="s">
        <v>71</v>
      </c>
      <c r="B13" s="1">
        <v>3013</v>
      </c>
      <c r="C13" s="3" t="s">
        <v>363</v>
      </c>
      <c r="D13" t="str">
        <f t="shared" si="0"/>
        <v>3013船体设计副主任工程师</v>
      </c>
    </row>
    <row r="14" ht="27" spans="1:4">
      <c r="A14" s="2" t="s">
        <v>75</v>
      </c>
      <c r="B14" s="1">
        <v>3014</v>
      </c>
      <c r="C14" s="3" t="s">
        <v>364</v>
      </c>
      <c r="D14" t="str">
        <f t="shared" si="0"/>
        <v>3014轮机设计副主任工程师</v>
      </c>
    </row>
    <row r="15" ht="27" spans="1:4">
      <c r="A15" s="2" t="s">
        <v>78</v>
      </c>
      <c r="B15" s="1">
        <v>3015</v>
      </c>
      <c r="C15" s="3" t="s">
        <v>365</v>
      </c>
      <c r="D15" t="str">
        <f t="shared" si="0"/>
        <v>3015电气仪表副主任工程师</v>
      </c>
    </row>
    <row r="16" spans="1:4">
      <c r="A16" s="2" t="s">
        <v>81</v>
      </c>
      <c r="B16" s="1">
        <v>3016</v>
      </c>
      <c r="C16" s="3" t="s">
        <v>357</v>
      </c>
      <c r="D16" t="str">
        <f t="shared" si="0"/>
        <v>3016船体设计师</v>
      </c>
    </row>
    <row r="17" spans="1:4">
      <c r="A17" s="2" t="s">
        <v>85</v>
      </c>
      <c r="B17" s="1">
        <v>3017</v>
      </c>
      <c r="C17" s="3" t="s">
        <v>360</v>
      </c>
      <c r="D17" t="str">
        <f t="shared" si="0"/>
        <v>3017舾装设计师</v>
      </c>
    </row>
    <row r="18" spans="1:4">
      <c r="A18" s="2" t="s">
        <v>88</v>
      </c>
      <c r="B18" s="1">
        <v>3018</v>
      </c>
      <c r="C18" s="3" t="s">
        <v>366</v>
      </c>
      <c r="D18" t="str">
        <f t="shared" si="0"/>
        <v>3018船舶成本控制岗</v>
      </c>
    </row>
    <row r="19" spans="1:4">
      <c r="A19" s="2" t="s">
        <v>91</v>
      </c>
      <c r="B19" s="1">
        <v>3019</v>
      </c>
      <c r="C19" s="3" t="s">
        <v>367</v>
      </c>
      <c r="D19" t="str">
        <f t="shared" si="0"/>
        <v>3019船舶智能制造岗</v>
      </c>
    </row>
    <row r="20" spans="1:4">
      <c r="A20" s="2" t="s">
        <v>94</v>
      </c>
      <c r="B20" s="1">
        <v>3020</v>
      </c>
      <c r="C20" s="3" t="s">
        <v>368</v>
      </c>
      <c r="D20" t="str">
        <f t="shared" si="0"/>
        <v>3020生产部经理</v>
      </c>
    </row>
    <row r="21" spans="1:4">
      <c r="A21" s="2" t="s">
        <v>98</v>
      </c>
      <c r="B21" s="1">
        <v>3021</v>
      </c>
      <c r="C21" s="3" t="s">
        <v>369</v>
      </c>
      <c r="D21" t="str">
        <f t="shared" si="0"/>
        <v>3021生产部副经理</v>
      </c>
    </row>
    <row r="22" spans="1:4">
      <c r="A22" s="2" t="s">
        <v>101</v>
      </c>
      <c r="B22" s="1">
        <v>3022</v>
      </c>
      <c r="C22" s="3" t="s">
        <v>370</v>
      </c>
      <c r="D22" t="str">
        <f t="shared" si="0"/>
        <v>3022生产计划</v>
      </c>
    </row>
    <row r="23" spans="1:4">
      <c r="A23" s="2" t="s">
        <v>104</v>
      </c>
      <c r="B23" s="1">
        <v>3023</v>
      </c>
      <c r="C23" s="3" t="s">
        <v>371</v>
      </c>
      <c r="D23" t="str">
        <f t="shared" si="0"/>
        <v>3023生产准备</v>
      </c>
    </row>
    <row r="24" spans="1:4">
      <c r="A24" s="2" t="s">
        <v>105</v>
      </c>
      <c r="B24" s="1">
        <v>3024</v>
      </c>
      <c r="C24" s="3" t="s">
        <v>372</v>
      </c>
      <c r="D24" t="str">
        <f t="shared" si="0"/>
        <v>3024生产工艺</v>
      </c>
    </row>
    <row r="25" spans="1:4">
      <c r="A25" s="2" t="s">
        <v>108</v>
      </c>
      <c r="B25" s="1">
        <v>3025</v>
      </c>
      <c r="C25" s="3" t="s">
        <v>373</v>
      </c>
      <c r="D25" t="str">
        <f t="shared" si="0"/>
        <v>3025生产调度</v>
      </c>
    </row>
    <row r="26" spans="1:4">
      <c r="A26" s="2" t="s">
        <v>111</v>
      </c>
      <c r="B26" s="1">
        <v>3026</v>
      </c>
      <c r="C26" s="3" t="s">
        <v>374</v>
      </c>
      <c r="D26" t="str">
        <f t="shared" si="0"/>
        <v>3026生产作业长</v>
      </c>
    </row>
    <row r="27" spans="1:4">
      <c r="A27" s="2" t="s">
        <v>113</v>
      </c>
      <c r="B27" s="1">
        <v>3027</v>
      </c>
      <c r="C27" s="3" t="s">
        <v>375</v>
      </c>
      <c r="D27" t="str">
        <f t="shared" si="0"/>
        <v>3027生产专工</v>
      </c>
    </row>
    <row r="28" spans="1:4">
      <c r="A28" s="2" t="s">
        <v>116</v>
      </c>
      <c r="B28" s="1">
        <v>3028</v>
      </c>
      <c r="C28" s="3" t="s">
        <v>376</v>
      </c>
      <c r="D28" t="str">
        <f t="shared" si="0"/>
        <v>3028船体作业长</v>
      </c>
    </row>
    <row r="29" spans="1:4">
      <c r="A29" s="2" t="s">
        <v>119</v>
      </c>
      <c r="B29" s="1">
        <v>3029</v>
      </c>
      <c r="C29" s="3" t="s">
        <v>377</v>
      </c>
      <c r="D29" t="str">
        <f t="shared" si="0"/>
        <v>3029船体专工</v>
      </c>
    </row>
    <row r="30" spans="1:4">
      <c r="A30" s="2" t="s">
        <v>121</v>
      </c>
      <c r="B30" s="1">
        <v>3030</v>
      </c>
      <c r="C30" s="3" t="s">
        <v>378</v>
      </c>
      <c r="D30" t="str">
        <f t="shared" si="0"/>
        <v>3030涂装内场作业长</v>
      </c>
    </row>
    <row r="31" spans="1:4">
      <c r="A31" s="2" t="s">
        <v>124</v>
      </c>
      <c r="B31" s="1">
        <v>3031</v>
      </c>
      <c r="C31" s="3" t="s">
        <v>379</v>
      </c>
      <c r="D31" t="str">
        <f t="shared" si="0"/>
        <v>3031船台作业长</v>
      </c>
    </row>
    <row r="32" spans="1:4">
      <c r="A32" s="2" t="s">
        <v>125</v>
      </c>
      <c r="B32" s="1">
        <v>3032</v>
      </c>
      <c r="C32" s="3" t="s">
        <v>380</v>
      </c>
      <c r="D32" t="str">
        <f t="shared" si="0"/>
        <v>3032码头作业长</v>
      </c>
    </row>
    <row r="33" spans="1:4">
      <c r="A33" s="2" t="s">
        <v>126</v>
      </c>
      <c r="B33" s="1">
        <v>3033</v>
      </c>
      <c r="C33" s="3" t="s">
        <v>376</v>
      </c>
      <c r="D33" t="str">
        <f t="shared" si="0"/>
        <v>3033船体作业长</v>
      </c>
    </row>
    <row r="34" spans="1:4">
      <c r="A34" s="2" t="s">
        <v>129</v>
      </c>
      <c r="B34" s="1">
        <v>3034</v>
      </c>
      <c r="C34" s="3" t="s">
        <v>377</v>
      </c>
      <c r="D34" t="str">
        <f t="shared" ref="D34:D65" si="1">B34&amp;C34</f>
        <v>3034船体专工</v>
      </c>
    </row>
    <row r="35" spans="1:4">
      <c r="A35" s="2" t="s">
        <v>131</v>
      </c>
      <c r="B35" s="1">
        <v>3035</v>
      </c>
      <c r="C35" s="3" t="s">
        <v>381</v>
      </c>
      <c r="D35" t="str">
        <f t="shared" si="1"/>
        <v>3035轮机作业长</v>
      </c>
    </row>
    <row r="36" spans="1:4">
      <c r="A36" s="2" t="s">
        <v>134</v>
      </c>
      <c r="B36" s="1">
        <v>3036</v>
      </c>
      <c r="C36" s="3" t="s">
        <v>382</v>
      </c>
      <c r="D36" t="str">
        <f t="shared" si="1"/>
        <v>3036轮机专工</v>
      </c>
    </row>
    <row r="37" spans="1:4">
      <c r="A37" s="2" t="s">
        <v>137</v>
      </c>
      <c r="B37" s="1">
        <v>3037</v>
      </c>
      <c r="C37" s="3" t="s">
        <v>383</v>
      </c>
      <c r="D37" t="str">
        <f t="shared" si="1"/>
        <v>3037电装作业长</v>
      </c>
    </row>
    <row r="38" spans="1:4">
      <c r="A38" s="2" t="s">
        <v>140</v>
      </c>
      <c r="B38" s="1">
        <v>3038</v>
      </c>
      <c r="C38" s="3" t="s">
        <v>384</v>
      </c>
      <c r="D38" t="str">
        <f t="shared" si="1"/>
        <v>3038电装监造专工</v>
      </c>
    </row>
    <row r="39" spans="1:4">
      <c r="A39" s="2" t="s">
        <v>143</v>
      </c>
      <c r="B39" s="1">
        <v>3039</v>
      </c>
      <c r="C39" s="3" t="s">
        <v>385</v>
      </c>
      <c r="D39" t="str">
        <f t="shared" si="1"/>
        <v>3039电装调试专工</v>
      </c>
    </row>
    <row r="40" spans="1:4">
      <c r="A40" s="2" t="s">
        <v>146</v>
      </c>
      <c r="B40" s="1">
        <v>3040</v>
      </c>
      <c r="C40" s="3" t="s">
        <v>386</v>
      </c>
      <c r="D40" t="str">
        <f t="shared" si="1"/>
        <v>3040管子作业长</v>
      </c>
    </row>
    <row r="41" spans="1:4">
      <c r="A41" s="2" t="s">
        <v>149</v>
      </c>
      <c r="B41" s="1">
        <v>3041</v>
      </c>
      <c r="C41" s="3" t="s">
        <v>387</v>
      </c>
      <c r="D41" t="str">
        <f t="shared" si="1"/>
        <v>3041管子专工</v>
      </c>
    </row>
    <row r="42" spans="1:4">
      <c r="A42" s="2" t="s">
        <v>152</v>
      </c>
      <c r="B42" s="1">
        <v>3042</v>
      </c>
      <c r="C42" s="3" t="s">
        <v>388</v>
      </c>
      <c r="D42" t="str">
        <f t="shared" si="1"/>
        <v>3042舾装作业长</v>
      </c>
    </row>
    <row r="43" spans="1:4">
      <c r="A43" s="2" t="s">
        <v>155</v>
      </c>
      <c r="B43" s="1">
        <v>3043</v>
      </c>
      <c r="C43" s="3" t="s">
        <v>389</v>
      </c>
      <c r="D43" t="str">
        <f t="shared" si="1"/>
        <v>3043舾装专工</v>
      </c>
    </row>
    <row r="44" spans="1:4">
      <c r="A44" s="2" t="s">
        <v>157</v>
      </c>
      <c r="B44" s="1">
        <v>3044</v>
      </c>
      <c r="C44" s="3" t="s">
        <v>390</v>
      </c>
      <c r="D44" t="str">
        <f t="shared" si="1"/>
        <v>3044机加工专工</v>
      </c>
    </row>
    <row r="45" spans="1:4">
      <c r="A45" s="2" t="s">
        <v>160</v>
      </c>
      <c r="B45" s="1">
        <v>3045</v>
      </c>
      <c r="C45" s="3" t="s">
        <v>391</v>
      </c>
      <c r="D45" t="str">
        <f t="shared" si="1"/>
        <v>3045现场安全管理</v>
      </c>
    </row>
    <row r="46" spans="1:4">
      <c r="A46" s="2" t="s">
        <v>165</v>
      </c>
      <c r="B46" s="1">
        <v>3046</v>
      </c>
      <c r="C46" s="3" t="s">
        <v>392</v>
      </c>
      <c r="D46" t="str">
        <f t="shared" si="1"/>
        <v>3046材料/往来会计</v>
      </c>
    </row>
    <row r="47" spans="1:4">
      <c r="A47" s="4" t="s">
        <v>393</v>
      </c>
      <c r="B47" s="1">
        <v>3047</v>
      </c>
      <c r="C47" s="3" t="s">
        <v>393</v>
      </c>
      <c r="D47" t="str">
        <f t="shared" si="1"/>
        <v>3047人力资源管理</v>
      </c>
    </row>
    <row r="48" spans="1:4">
      <c r="A48" s="4" t="s">
        <v>393</v>
      </c>
      <c r="B48" s="1">
        <v>3048</v>
      </c>
      <c r="C48" s="3" t="s">
        <v>393</v>
      </c>
      <c r="D48" t="str">
        <f t="shared" si="1"/>
        <v>3048人力资源管理</v>
      </c>
    </row>
    <row r="49" spans="1:4">
      <c r="A49" s="2" t="s">
        <v>394</v>
      </c>
      <c r="B49" s="1">
        <v>3049</v>
      </c>
      <c r="C49" s="3" t="s">
        <v>395</v>
      </c>
      <c r="D49" t="str">
        <f t="shared" si="1"/>
        <v>3049国际贸易</v>
      </c>
    </row>
    <row r="50" spans="1:4">
      <c r="A50" s="2" t="s">
        <v>396</v>
      </c>
      <c r="B50" s="1">
        <v>3050</v>
      </c>
      <c r="C50" s="3" t="s">
        <v>397</v>
      </c>
      <c r="D50" t="str">
        <f t="shared" si="1"/>
        <v>3050物流管理</v>
      </c>
    </row>
    <row r="51" spans="1:4">
      <c r="A51" s="2" t="s">
        <v>398</v>
      </c>
      <c r="B51" s="1">
        <v>3051</v>
      </c>
      <c r="C51" s="3" t="s">
        <v>399</v>
      </c>
      <c r="D51" t="str">
        <f t="shared" si="1"/>
        <v>3051期货开发</v>
      </c>
    </row>
    <row r="52" spans="1:4">
      <c r="A52" s="2" t="s">
        <v>400</v>
      </c>
      <c r="B52" s="1">
        <v>3052</v>
      </c>
      <c r="C52" s="3" t="s">
        <v>401</v>
      </c>
      <c r="D52" t="str">
        <f t="shared" si="1"/>
        <v>3052会计</v>
      </c>
    </row>
    <row r="53" spans="1:4">
      <c r="A53" s="2" t="s">
        <v>402</v>
      </c>
      <c r="B53" s="1">
        <v>3053</v>
      </c>
      <c r="C53" s="3" t="s">
        <v>401</v>
      </c>
      <c r="D53" t="str">
        <f t="shared" si="1"/>
        <v>3053会计</v>
      </c>
    </row>
    <row r="54" spans="1:4">
      <c r="A54" s="2" t="s">
        <v>403</v>
      </c>
      <c r="B54" s="1">
        <v>3054</v>
      </c>
      <c r="C54" s="3" t="s">
        <v>404</v>
      </c>
      <c r="D54" t="str">
        <f t="shared" si="1"/>
        <v>3054投资管理</v>
      </c>
    </row>
    <row r="55" spans="1:4">
      <c r="A55" s="2" t="s">
        <v>405</v>
      </c>
      <c r="B55" s="1">
        <v>3055</v>
      </c>
      <c r="C55" s="3" t="s">
        <v>406</v>
      </c>
      <c r="D55" t="str">
        <f t="shared" si="1"/>
        <v>3055法务</v>
      </c>
    </row>
    <row r="56" spans="1:4">
      <c r="A56" s="2" t="s">
        <v>407</v>
      </c>
      <c r="B56" s="1">
        <v>3056</v>
      </c>
      <c r="C56" s="3" t="s">
        <v>408</v>
      </c>
      <c r="D56" t="str">
        <f t="shared" si="1"/>
        <v>3056宣传</v>
      </c>
    </row>
    <row r="57" spans="1:4">
      <c r="A57" s="2" t="s">
        <v>409</v>
      </c>
      <c r="B57" s="1">
        <v>3057</v>
      </c>
      <c r="C57" s="3" t="s">
        <v>410</v>
      </c>
      <c r="D57" t="str">
        <f t="shared" si="1"/>
        <v>3057财务管理</v>
      </c>
    </row>
    <row r="58" spans="1:4">
      <c r="A58" s="2" t="s">
        <v>411</v>
      </c>
      <c r="B58" s="1">
        <v>3058</v>
      </c>
      <c r="C58" s="3" t="s">
        <v>410</v>
      </c>
      <c r="D58" t="str">
        <f t="shared" si="1"/>
        <v>3058财务管理</v>
      </c>
    </row>
    <row r="59" spans="1:4">
      <c r="A59" s="2" t="s">
        <v>207</v>
      </c>
      <c r="B59" s="1">
        <v>3059</v>
      </c>
      <c r="C59" s="3" t="s">
        <v>410</v>
      </c>
      <c r="D59" t="str">
        <f t="shared" si="1"/>
        <v>3059财务管理</v>
      </c>
    </row>
    <row r="60" spans="1:4">
      <c r="A60" s="2" t="s">
        <v>209</v>
      </c>
      <c r="B60" s="1">
        <v>3060</v>
      </c>
      <c r="C60" s="3" t="s">
        <v>410</v>
      </c>
      <c r="D60" t="str">
        <f t="shared" si="1"/>
        <v>3060财务管理</v>
      </c>
    </row>
    <row r="61" spans="1:4">
      <c r="A61" s="2" t="s">
        <v>211</v>
      </c>
      <c r="B61" s="1">
        <v>3061</v>
      </c>
      <c r="C61" s="3" t="s">
        <v>410</v>
      </c>
      <c r="D61" t="str">
        <f t="shared" si="1"/>
        <v>3061财务管理</v>
      </c>
    </row>
    <row r="62" spans="1:4">
      <c r="A62" s="2" t="s">
        <v>214</v>
      </c>
      <c r="B62" s="1">
        <v>3062</v>
      </c>
      <c r="C62" s="3" t="s">
        <v>410</v>
      </c>
      <c r="D62" t="str">
        <f t="shared" si="1"/>
        <v>3062财务管理</v>
      </c>
    </row>
    <row r="63" spans="1:4">
      <c r="A63" s="2" t="s">
        <v>217</v>
      </c>
      <c r="B63" s="1">
        <v>3063</v>
      </c>
      <c r="C63" s="3" t="s">
        <v>410</v>
      </c>
      <c r="D63" t="str">
        <f t="shared" si="1"/>
        <v>3063财务管理</v>
      </c>
    </row>
    <row r="64" spans="1:4">
      <c r="A64" s="2" t="s">
        <v>412</v>
      </c>
      <c r="B64" s="1">
        <v>3064</v>
      </c>
      <c r="C64" s="3" t="s">
        <v>413</v>
      </c>
      <c r="D64" t="str">
        <f t="shared" si="1"/>
        <v>3064电气工程师</v>
      </c>
    </row>
    <row r="65" spans="1:4">
      <c r="A65" s="2" t="s">
        <v>414</v>
      </c>
      <c r="B65" s="1">
        <v>3065</v>
      </c>
      <c r="C65" s="3" t="s">
        <v>415</v>
      </c>
      <c r="D65" t="str">
        <f t="shared" si="1"/>
        <v>3065机械工程师</v>
      </c>
    </row>
    <row r="66" spans="1:4">
      <c r="A66" s="2" t="s">
        <v>416</v>
      </c>
      <c r="B66" s="1">
        <v>3066</v>
      </c>
      <c r="C66" s="3" t="s">
        <v>417</v>
      </c>
      <c r="D66" t="str">
        <f t="shared" ref="D66:D91" si="2">B66&amp;C66</f>
        <v>3066结构工程师</v>
      </c>
    </row>
    <row r="67" spans="1:4">
      <c r="A67" s="2" t="s">
        <v>418</v>
      </c>
      <c r="B67" s="1">
        <v>3067</v>
      </c>
      <c r="C67" s="3" t="s">
        <v>419</v>
      </c>
      <c r="D67" t="str">
        <f t="shared" si="2"/>
        <v>3067材料工程师</v>
      </c>
    </row>
    <row r="68" spans="1:4">
      <c r="A68" s="2" t="s">
        <v>420</v>
      </c>
      <c r="B68" s="1">
        <v>3068</v>
      </c>
      <c r="C68" s="3" t="s">
        <v>421</v>
      </c>
      <c r="D68" t="str">
        <f t="shared" si="2"/>
        <v>3068软件工程师</v>
      </c>
    </row>
    <row r="69" spans="1:4">
      <c r="A69" s="2" t="s">
        <v>422</v>
      </c>
      <c r="B69" s="1">
        <v>3069</v>
      </c>
      <c r="C69" s="3" t="s">
        <v>423</v>
      </c>
      <c r="D69" t="str">
        <f t="shared" si="2"/>
        <v>3069硬件电路工程师</v>
      </c>
    </row>
    <row r="70" spans="1:4">
      <c r="A70" s="2" t="s">
        <v>424</v>
      </c>
      <c r="B70" s="1">
        <v>3070</v>
      </c>
      <c r="C70" s="3" t="s">
        <v>401</v>
      </c>
      <c r="D70" t="str">
        <f t="shared" si="2"/>
        <v>3070会计</v>
      </c>
    </row>
    <row r="71" spans="1:4">
      <c r="A71" s="2" t="s">
        <v>425</v>
      </c>
      <c r="B71" s="1">
        <v>3071</v>
      </c>
      <c r="C71" s="3" t="s">
        <v>426</v>
      </c>
      <c r="D71" t="str">
        <f t="shared" si="2"/>
        <v>3071研发工程师</v>
      </c>
    </row>
    <row r="72" spans="1:4">
      <c r="A72" s="2" t="s">
        <v>427</v>
      </c>
      <c r="B72" s="1">
        <v>3072</v>
      </c>
      <c r="C72" s="3" t="s">
        <v>426</v>
      </c>
      <c r="D72" t="str">
        <f t="shared" si="2"/>
        <v>3072研发工程师</v>
      </c>
    </row>
    <row r="73" spans="1:4">
      <c r="A73" s="2" t="s">
        <v>428</v>
      </c>
      <c r="B73" s="1">
        <v>3073</v>
      </c>
      <c r="C73" s="3" t="s">
        <v>429</v>
      </c>
      <c r="D73" t="str">
        <f t="shared" si="2"/>
        <v>3073技术经理</v>
      </c>
    </row>
    <row r="74" spans="1:4">
      <c r="A74" s="2" t="s">
        <v>430</v>
      </c>
      <c r="B74" s="1">
        <v>3074</v>
      </c>
      <c r="C74" s="3" t="s">
        <v>431</v>
      </c>
      <c r="D74" t="str">
        <f t="shared" si="2"/>
        <v>3074技术工程师</v>
      </c>
    </row>
    <row r="75" spans="1:4">
      <c r="A75" s="2" t="s">
        <v>432</v>
      </c>
      <c r="B75" s="1">
        <v>3075</v>
      </c>
      <c r="C75" s="3" t="s">
        <v>433</v>
      </c>
      <c r="D75" t="str">
        <f t="shared" si="2"/>
        <v>3075质量工程师</v>
      </c>
    </row>
    <row r="76" spans="1:4">
      <c r="A76" s="2" t="s">
        <v>434</v>
      </c>
      <c r="B76" s="1">
        <v>3076</v>
      </c>
      <c r="C76" s="3" t="s">
        <v>435</v>
      </c>
      <c r="D76" t="str">
        <f t="shared" si="2"/>
        <v>3076生产经理</v>
      </c>
    </row>
    <row r="77" spans="1:4">
      <c r="A77" s="2" t="s">
        <v>436</v>
      </c>
      <c r="B77" s="1">
        <v>3077</v>
      </c>
      <c r="C77" s="3" t="s">
        <v>401</v>
      </c>
      <c r="D77" t="str">
        <f t="shared" si="2"/>
        <v>3077会计</v>
      </c>
    </row>
    <row r="78" spans="1:4">
      <c r="A78" s="2" t="s">
        <v>437</v>
      </c>
      <c r="B78" s="1">
        <v>3078</v>
      </c>
      <c r="C78" s="3" t="s">
        <v>438</v>
      </c>
      <c r="D78" t="str">
        <f t="shared" si="2"/>
        <v>3078市场业务部经理</v>
      </c>
    </row>
    <row r="79" spans="1:4">
      <c r="A79" s="2" t="s">
        <v>439</v>
      </c>
      <c r="B79" s="1">
        <v>3079</v>
      </c>
      <c r="C79" s="3" t="s">
        <v>440</v>
      </c>
      <c r="D79" t="str">
        <f t="shared" si="2"/>
        <v>3079项目经理</v>
      </c>
    </row>
    <row r="80" spans="1:4">
      <c r="A80" s="2" t="s">
        <v>441</v>
      </c>
      <c r="B80" s="1">
        <v>3080</v>
      </c>
      <c r="C80" s="3" t="s">
        <v>442</v>
      </c>
      <c r="D80" t="str">
        <f t="shared" si="2"/>
        <v>3080风控管理</v>
      </c>
    </row>
    <row r="81" spans="1:4">
      <c r="A81" s="2" t="s">
        <v>443</v>
      </c>
      <c r="B81" s="1">
        <v>3081</v>
      </c>
      <c r="C81" s="3" t="s">
        <v>444</v>
      </c>
      <c r="D81" t="str">
        <f t="shared" si="2"/>
        <v>3081金融市场部经理</v>
      </c>
    </row>
    <row r="82" spans="1:4">
      <c r="A82" s="2" t="s">
        <v>445</v>
      </c>
      <c r="B82" s="1">
        <v>3082</v>
      </c>
      <c r="C82" s="3" t="s">
        <v>446</v>
      </c>
      <c r="D82" t="str">
        <f t="shared" si="2"/>
        <v>3082融资经理</v>
      </c>
    </row>
    <row r="83" spans="1:4">
      <c r="A83" s="2" t="s">
        <v>447</v>
      </c>
      <c r="B83" s="1">
        <v>3083</v>
      </c>
      <c r="C83" s="3" t="s">
        <v>410</v>
      </c>
      <c r="D83" t="str">
        <f t="shared" si="2"/>
        <v>3083财务管理</v>
      </c>
    </row>
    <row r="84" spans="1:4">
      <c r="A84" s="2" t="s">
        <v>448</v>
      </c>
      <c r="B84" s="1">
        <v>3084</v>
      </c>
      <c r="C84" s="3" t="s">
        <v>449</v>
      </c>
      <c r="D84" t="str">
        <f t="shared" si="2"/>
        <v>3084土建工程岗</v>
      </c>
    </row>
    <row r="85" spans="1:4">
      <c r="A85" s="2" t="s">
        <v>450</v>
      </c>
      <c r="B85" s="1">
        <v>3085</v>
      </c>
      <c r="C85" s="3" t="s">
        <v>451</v>
      </c>
      <c r="D85" t="str">
        <f t="shared" si="2"/>
        <v>3085安装工程岗</v>
      </c>
    </row>
    <row r="86" spans="1:4">
      <c r="A86" s="2" t="s">
        <v>452</v>
      </c>
      <c r="B86" s="1">
        <v>3086</v>
      </c>
      <c r="C86" s="3" t="s">
        <v>453</v>
      </c>
      <c r="D86" t="str">
        <f t="shared" si="2"/>
        <v>3086资料管理</v>
      </c>
    </row>
    <row r="87" spans="1:4">
      <c r="A87" s="2" t="s">
        <v>454</v>
      </c>
      <c r="B87" s="1">
        <v>3087</v>
      </c>
      <c r="C87" s="3" t="s">
        <v>455</v>
      </c>
      <c r="D87" t="str">
        <f t="shared" si="2"/>
        <v>3087土建成本岗</v>
      </c>
    </row>
    <row r="88" spans="1:4">
      <c r="A88" s="2" t="s">
        <v>456</v>
      </c>
      <c r="B88" s="1">
        <v>3088</v>
      </c>
      <c r="C88" s="3" t="s">
        <v>457</v>
      </c>
      <c r="D88" t="str">
        <f t="shared" si="2"/>
        <v>3088信贷融资岗</v>
      </c>
    </row>
    <row r="89" spans="1:4">
      <c r="A89" s="2" t="s">
        <v>458</v>
      </c>
      <c r="B89" s="1">
        <v>3089</v>
      </c>
      <c r="C89" s="3" t="s">
        <v>459</v>
      </c>
      <c r="D89" t="str">
        <f t="shared" si="2"/>
        <v>3089运维副主任工程师</v>
      </c>
    </row>
    <row r="90" spans="1:4">
      <c r="A90" s="2" t="s">
        <v>460</v>
      </c>
      <c r="B90" s="1">
        <v>3090</v>
      </c>
      <c r="C90" s="3" t="s">
        <v>461</v>
      </c>
      <c r="D90" t="str">
        <f t="shared" si="2"/>
        <v>3090大数据分析经理</v>
      </c>
    </row>
    <row r="91" spans="1:4">
      <c r="A91" s="2" t="s">
        <v>462</v>
      </c>
      <c r="B91" s="1">
        <v>3091</v>
      </c>
      <c r="C91" s="3" t="s">
        <v>463</v>
      </c>
      <c r="D91" t="str">
        <f t="shared" si="2"/>
        <v>3091高级技能人才</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nicoal</cp:lastModifiedBy>
  <dcterms:created xsi:type="dcterms:W3CDTF">2015-06-05T18:19:00Z</dcterms:created>
  <dcterms:modified xsi:type="dcterms:W3CDTF">2024-03-11T09:13:35Z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KSOReadingLayout">
    <vt:bool>true</vt:bool>
  </property>
  <property fmtid="{D5CDD505-2E9C-101B-9397-08002B2CF9AE}" pid="4" name="ICV">
    <vt:lpwstr>62548808C68D4EBD930EBEA4CEC7E548_13</vt:lpwstr>
  </property>
</Properties>
</file>