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4"/>
  </bookViews>
  <sheets>
    <sheet name="全" sheetId="8" r:id="rId1"/>
  </sheets>
  <definedNames>
    <definedName name="_xlnm._FilterDatabase" localSheetId="0" hidden="1">全!$A$3:$J$10</definedName>
    <definedName name="_xlnm.Print_Titles" localSheetId="0">全!$3:$3</definedName>
    <definedName name="_xlnm.Print_Area" localSheetId="0">全!$A$1:$J$10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<sst xmlns="http://schemas.openxmlformats.org/spreadsheetml/2006/main" count="55" uniqueCount="38">
  <si>
    <t>附件1</t>
  </si>
  <si>
    <t>招聘计划表</t>
  </si>
  <si>
    <t>序号</t>
  </si>
  <si>
    <t>招聘单位</t>
  </si>
  <si>
    <t>岗位名称</t>
  </si>
  <si>
    <t>岗位编码</t>
  </si>
  <si>
    <t>招聘人数</t>
  </si>
  <si>
    <t>学历学位要求</t>
  </si>
  <si>
    <t>专业要求</t>
  </si>
  <si>
    <t>经验要求</t>
  </si>
  <si>
    <t>其他要求</t>
  </si>
  <si>
    <t>报名邮箱</t>
  </si>
  <si>
    <t>财务管理公司</t>
  </si>
  <si>
    <t>数据架构师</t>
  </si>
  <si>
    <t>本科及以上学历，且具有相应学位</t>
  </si>
  <si>
    <t>计算机科学与技术、软件工程、信息技术、数据科学、数学、金融工程等相关专业</t>
  </si>
  <si>
    <t>具有5年及以上大型企业级数据架构设计、数据平台规划或数据治理咨询相关经验，其中至少3年任职于国际或国内知名咨询公司，主导过金融、财务或供应链领域的数据战略规划、数据平台建设或数据资产化咨询项目；具有从0到1构建企业级数据平台或数据中台的完整项目经验，熟悉数据治理体系设计与落地方法。</t>
  </si>
  <si>
    <t>1.40周岁及以下，熟悉数据治理框架、数据架构设计、数据建模、数据安全与合规体系，具备金融或财务领域相关实践经验者优先。
2.拥有知名咨询机构方法论与实践经验，能独立输出高质量数据战略规划报告、架构设计方案与实施路线图。
3.具备优秀的跨部门协同与高层沟通能力，能有效推动数据架构方案在业务与技术部门的落地。
4.具备出色的文档撰写、方案呈现与培训引导能力，能清晰阐述复杂数据架构与业务价值关联。
5.对金融行业数据发展趋势有敏锐洞察，具备较强的业务理解与数据思维，能将业务需求转化为可执行的数据架构方案。</t>
  </si>
  <si>
    <t>jnnyjr@163.com</t>
  </si>
  <si>
    <t>供应链金融管理岗</t>
  </si>
  <si>
    <t>金融学、经济学、经济与金融、财务管理、会计学等相关专业，优秀者专业可适当放宽</t>
  </si>
  <si>
    <t>具有5年及以上供应链金融或相关领域工作经验，其中至少3年团队管理经验。</t>
  </si>
  <si>
    <t>1.40周岁及以下，精通供应链全流程，熟悉核心企业及上下游客户的拓展与服务模式。
2.精通企业融资工具（应收账款融资、库存融资、预付款融资等）、信用评估、风险定价、财务报表分析、流动资金管理。
3.具备供应链金融平台/系统建设项目经验。
4.具备风险识别、评估和控制能力。
5.具备优秀的跨部门沟通协调、资源整合与项目管理能力以及较强的对外营销能力。</t>
  </si>
  <si>
    <t>圣城融资租赁及其子公司</t>
  </si>
  <si>
    <t>风控部副经理</t>
  </si>
  <si>
    <t>金融学、经济学、经济与金融、财务管理、会计学、法学等相关专业</t>
  </si>
  <si>
    <t>具有5年及以上融资租赁、商业保理、金融行业及其他大型企业风险控制、合规或内部审计相关工作经验，其中至少2年以上团队管理经验。</t>
  </si>
  <si>
    <t>1.40周岁及以下，精通融资租赁、保理业务模式及全流程风险点。
2.熟悉金融监管政策、合同法、民法典等相关法律法规。
3.具备出色的风险识别、评估和量化能力，能熟练运用风控模型与分析工具。
4.逻辑清晰，决策果断，具备良好的沟通协调和抗压能力。
5.原则性强，责任心重，具备高度的风险敏感性和审慎的职业态度。能够承受较大的工作压力。</t>
  </si>
  <si>
    <t>信审岗</t>
  </si>
  <si>
    <t>具有3年及以上融资租赁、商业保理、金融行业或其他大型企业信审经验或风控审批经验。</t>
  </si>
  <si>
    <t xml:space="preserve">1.40周岁及以下，熟悉融资租赁和商业保理业务全流程风险控制。
2.具备较强的财务分析能力以及风险识别与评估能力。
3.熟练运用多种风险评估工具和方法；熟知行业法律法规以及政策要求。
4.具备较强的沟通协调能力，良好的文字表达能力。
5.工作严谨负责，具备高度的责任心和敬业精神；能够承受较大的工作压力。
</t>
  </si>
  <si>
    <t>市场业务部管理岗</t>
  </si>
  <si>
    <t>具有5年及以上融资租赁、商业保理行业工作经验；其中至少2年及以上管理经验。</t>
  </si>
  <si>
    <t>1.40周岁及以下，具备扎实的融资租赁或商业保理行业知识，熟悉相关法律法规、监管政策和业务流程，拥有成熟的项目资源储备者优先。
2.具备市场拓展、客户营销或风险审批相关工作经验，拥有成功的项目开发案例。
3.具备敏锐的市场洞察力和出色的市场开拓能力，能够带领团队独立寻找、评估和开发潜在客户，并建立稳定的客户关系。
4.具备优秀的财务分析、风险评估和报告撰写能力，对团队项目进行全流程管理与风险把控。
5.拥有出色的沟通协调能力、谈判技巧和团队管理能力。
6.具备强烈的责任心、抗压能力和解决问题的能力，能够适应出差。</t>
  </si>
  <si>
    <t>项目经理</t>
  </si>
  <si>
    <t>具有3年及以上融资租赁、商业保理行业或银行对公客户经理相关工作经验。</t>
  </si>
  <si>
    <t>1.40周岁及以下，独立负责并成功完成过多个项目，拥有成熟的项目资源储备者优先。
2.精通财务分析、企业信用评估和现金流分析，能够独立完成尽职调查并撰写专业的投资价值与风险评估报告。
3.能够根据客户需求设计创新、合规且风险可控的融资租赁或保理交易方案。
4.拥有优秀的沟通谈判能力、项目统筹推动能力和解决问题的能力。
5.具备高度的责任心、风险意识和承压能力，能够适应出差。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</si>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</sst>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4"/>
      <name val="黑体"/>
      <charset val="134"/>
    </font>
    <font>
      <sz val="14"/>
      <name val="宋体"/>
      <charset val="134"/>
      <scheme val="minor"/>
    </font>
    <font>
      <sz val="22"/>
      <name val="方正小标宋简体"/>
      <charset val="134"/>
    </font>
    <font>
      <b/>
      <sz val="11"/>
      <name val="等线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K8" sqref="K8"/>
    </sheetView>
  </sheetViews>
  <sheetFormatPr defaultColWidth="9" defaultRowHeight="13.5"/>
  <cols>
    <col min="1" max="1" width="6.3" style="5" customWidth="1"/>
    <col min="2" max="2" width="13.1333333333333" style="6" customWidth="1"/>
    <col min="3" max="3" width="18" style="6" customWidth="1"/>
    <col min="4" max="4" width="10.25" style="6" customWidth="1"/>
    <col min="5" max="5" width="9.13333333333333" style="7" customWidth="1"/>
    <col min="6" max="6" width="15.5" style="6" customWidth="1"/>
    <col min="7" max="7" width="28.2583333333333" style="5" customWidth="1"/>
    <col min="8" max="8" width="35.3833333333333" style="6" customWidth="1"/>
    <col min="9" max="9" width="43.8" style="5" customWidth="1"/>
    <col min="10" max="10" width="17.3833333333333" style="8" customWidth="1"/>
    <col min="11" max="16384" width="9" style="5"/>
  </cols>
  <sheetData>
    <row r="1" s="1" customFormat="1" ht="22" customHeight="1" spans="1:10">
      <c r="A1" s="9" t="s">
        <v>0</v>
      </c>
      <c r="B1" s="10"/>
      <c r="C1" s="11"/>
      <c r="D1" s="11"/>
      <c r="E1" s="12"/>
      <c r="F1" s="3"/>
      <c r="H1" s="3"/>
      <c r="J1" s="2"/>
    </row>
    <row r="2" s="1" customFormat="1" ht="28.5" spans="1:10">
      <c r="A2" s="13" t="s">
        <v>1</v>
      </c>
      <c r="B2" s="13"/>
      <c r="C2" s="13"/>
      <c r="D2" s="13"/>
      <c r="E2" s="13"/>
      <c r="F2" s="13"/>
      <c r="G2" s="13"/>
      <c r="H2" s="14"/>
      <c r="I2" s="13"/>
      <c r="J2" s="13"/>
    </row>
    <row r="3" s="2" customFormat="1" ht="30.95" customHeight="1" spans="1:10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5" t="s">
        <v>8</v>
      </c>
      <c r="H3" s="16" t="s">
        <v>9</v>
      </c>
      <c r="I3" s="17" t="s">
        <v>10</v>
      </c>
      <c r="J3" s="17" t="s">
        <v>11</v>
      </c>
    </row>
    <row r="4" s="3" customFormat="1" ht="192" customHeight="1" spans="1:10">
      <c r="A4" s="18">
        <v>1</v>
      </c>
      <c r="B4" s="19" t="s">
        <v>12</v>
      </c>
      <c r="C4" s="19" t="s">
        <v>13</v>
      </c>
      <c r="D4" s="20">
        <v>8002</v>
      </c>
      <c r="E4" s="19">
        <v>1</v>
      </c>
      <c r="F4" s="19" t="s">
        <v>14</v>
      </c>
      <c r="G4" s="21" t="s">
        <v>15</v>
      </c>
      <c r="H4" s="21" t="s">
        <v>16</v>
      </c>
      <c r="I4" s="21" t="s">
        <v>17</v>
      </c>
      <c r="J4" s="18" t="s">
        <v>18</v>
      </c>
    </row>
    <row r="5" s="3" customFormat="1" ht="146" customHeight="1" spans="1:10">
      <c r="A5" s="18">
        <v>2</v>
      </c>
      <c r="B5" s="19" t="s">
        <v>12</v>
      </c>
      <c r="C5" s="19" t="s">
        <v>19</v>
      </c>
      <c r="D5" s="20">
        <v>8004</v>
      </c>
      <c r="E5" s="19">
        <v>1</v>
      </c>
      <c r="F5" s="19" t="s">
        <v>14</v>
      </c>
      <c r="G5" s="21" t="s">
        <v>20</v>
      </c>
      <c r="H5" s="21" t="s">
        <v>21</v>
      </c>
      <c r="I5" s="21" t="s">
        <v>22</v>
      </c>
      <c r="J5" s="18" t="s">
        <v>18</v>
      </c>
    </row>
    <row r="6" s="2" customFormat="1" ht="148" customHeight="1" spans="1:10">
      <c r="A6" s="18">
        <v>3</v>
      </c>
      <c r="B6" s="19" t="s">
        <v>23</v>
      </c>
      <c r="C6" s="19" t="s">
        <v>24</v>
      </c>
      <c r="D6" s="20">
        <v>8008</v>
      </c>
      <c r="E6" s="19">
        <v>1</v>
      </c>
      <c r="F6" s="19" t="s">
        <v>14</v>
      </c>
      <c r="G6" s="21" t="s">
        <v>25</v>
      </c>
      <c r="H6" s="21" t="s">
        <v>26</v>
      </c>
      <c r="I6" s="21" t="s">
        <v>27</v>
      </c>
      <c r="J6" s="19" t="s">
        <v>18</v>
      </c>
    </row>
    <row r="7" s="3" customFormat="1" ht="148" customHeight="1" spans="1:10">
      <c r="A7" s="18">
        <v>4</v>
      </c>
      <c r="B7" s="19" t="s">
        <v>23</v>
      </c>
      <c r="C7" s="19" t="s">
        <v>28</v>
      </c>
      <c r="D7" s="20">
        <v>8009</v>
      </c>
      <c r="E7" s="19">
        <v>1</v>
      </c>
      <c r="F7" s="19" t="s">
        <v>14</v>
      </c>
      <c r="G7" s="21" t="s">
        <v>25</v>
      </c>
      <c r="H7" s="21" t="s">
        <v>29</v>
      </c>
      <c r="I7" s="21" t="s">
        <v>30</v>
      </c>
      <c r="J7" s="19" t="s">
        <v>18</v>
      </c>
    </row>
    <row r="8" s="3" customFormat="1" ht="218" customHeight="1" spans="1:10">
      <c r="A8" s="18">
        <v>5</v>
      </c>
      <c r="B8" s="19" t="s">
        <v>23</v>
      </c>
      <c r="C8" s="19" t="s">
        <v>31</v>
      </c>
      <c r="D8" s="20">
        <v>8010</v>
      </c>
      <c r="E8" s="19">
        <v>2</v>
      </c>
      <c r="F8" s="19" t="s">
        <v>14</v>
      </c>
      <c r="G8" s="21" t="s">
        <v>20</v>
      </c>
      <c r="H8" s="21" t="s">
        <v>32</v>
      </c>
      <c r="I8" s="21" t="s">
        <v>33</v>
      </c>
      <c r="J8" s="19" t="s">
        <v>18</v>
      </c>
    </row>
    <row r="9" s="3" customFormat="1" ht="171" customHeight="1" spans="1:10">
      <c r="A9" s="18">
        <v>6</v>
      </c>
      <c r="B9" s="19" t="s">
        <v>23</v>
      </c>
      <c r="C9" s="19" t="s">
        <v>34</v>
      </c>
      <c r="D9" s="20">
        <v>8011</v>
      </c>
      <c r="E9" s="19">
        <v>4</v>
      </c>
      <c r="F9" s="19" t="s">
        <v>14</v>
      </c>
      <c r="G9" s="21" t="s">
        <v>20</v>
      </c>
      <c r="H9" s="21" t="s">
        <v>35</v>
      </c>
      <c r="I9" s="21" t="s">
        <v>36</v>
      </c>
      <c r="J9" s="19" t="s">
        <v>18</v>
      </c>
    </row>
    <row r="10" s="4" customFormat="1" ht="27" customHeight="1" spans="1:10">
      <c r="A10" s="22" t="s">
        <v>37</v>
      </c>
      <c r="B10" s="22"/>
      <c r="C10" s="22"/>
      <c r="D10" s="22"/>
      <c r="E10" s="23">
        <f>SUM(E4:E9)</f>
        <v>10</v>
      </c>
      <c r="F10" s="24"/>
      <c r="G10" s="25"/>
      <c r="H10" s="26"/>
      <c r="I10" s="25"/>
      <c r="J10" s="27"/>
    </row>
  </sheetData>
  <autoFilter xmlns:etc="http://www.wps.cn/officeDocument/2017/etCustomData" ref="A3:J10" etc:filterBottomFollowUsedRange="0">
    <extLst/>
  </autoFilter>
  <mergeCells count="2">
    <mergeCell ref="A2:J2"/>
    <mergeCell ref="A10:D10"/>
  </mergeCells>
  <printOptions horizontalCentered="1"/>
  <pageMargins left="0.432638888888889" right="0.432638888888889" top="0.393055555555556" bottom="0.354166666666667" header="0.5" footer="0.156944444444444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心＊晴</cp:lastModifiedBy>
  <dcterms:created xsi:type="dcterms:W3CDTF">2024-06-21T00:31:00Z</dcterms:created>
  <dcterms:modified xsi:type="dcterms:W3CDTF">2026-05-08T02:37:01Z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E35120DE4D074FCAB355EE59809F5695_13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